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worldbankgroup-my.sharepoint.com/personal/ipopova_worldbankgroup_org/Documents/Documents/Publishing/FY24/Tunisia/"/>
    </mc:Choice>
  </mc:AlternateContent>
  <xr:revisionPtr revIDLastSave="72" documentId="13_ncr:1_{0EF9E3EC-4BE1-4ABC-B9C7-20FBD7A750D6}" xr6:coauthVersionLast="47" xr6:coauthVersionMax="47" xr10:uidLastSave="{A3E4B62C-7D4F-494D-9AFA-5D851977DDE3}"/>
  <bookViews>
    <workbookView xWindow="-110" yWindow="-110" windowWidth="19420" windowHeight="10300" tabRatio="779" activeTab="3" xr2:uid="{00000000-000D-0000-FFFF-FFFF00000000}"/>
  </bookViews>
  <sheets>
    <sheet name="All Responses" sheetId="1" r:id="rId1"/>
    <sheet name="Stakeholder Regroup" sheetId="2" r:id="rId2"/>
    <sheet name="Stakeholder Breakdown" sheetId="4" r:id="rId3"/>
    <sheet name="Year Comparison FY18-FY2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" l="1"/>
  <c r="E8" i="2"/>
  <c r="E7" i="2"/>
  <c r="E9" i="2"/>
  <c r="E6" i="2"/>
  <c r="E3" i="2"/>
  <c r="E5" i="2"/>
  <c r="E4" i="2"/>
</calcChain>
</file>

<file path=xl/sharedStrings.xml><?xml version="1.0" encoding="utf-8"?>
<sst xmlns="http://schemas.openxmlformats.org/spreadsheetml/2006/main" count="1591" uniqueCount="349">
  <si>
    <t>Q1</t>
  </si>
  <si>
    <t>What is your primary professional affiliation?  (Select only 1 response)</t>
  </si>
  <si>
    <t>% selected</t>
  </si>
  <si>
    <t>N</t>
  </si>
  <si>
    <t/>
  </si>
  <si>
    <t>Government Institution: Employee of a Ministry / Ministerial Department / Project Implementation Unit / Independent Government Institution (e.g., Central Bank, Regulatory or Oversight Agency) / Judiciary / State-Owned Enterprise</t>
  </si>
  <si>
    <t>Media</t>
  </si>
  <si>
    <t>Private Sector: Private Company / Financial Sector Organization / Private Bank</t>
  </si>
  <si>
    <t>Civil Society Organization: local and regional (NGO; Private Foundation; Professional / Trade association, Youth Group)</t>
  </si>
  <si>
    <t>Academia / Research Centers / Think tanks</t>
  </si>
  <si>
    <t>Bilateral or Multilateral Agency (e.g., embassy, development organization, development bank, UN Agency)</t>
  </si>
  <si>
    <t>Office of the President, Head of Government, Minister</t>
  </si>
  <si>
    <t>Local Government Office or Staff</t>
  </si>
  <si>
    <t>Q2</t>
  </si>
  <si>
    <t>How familiar are you with the work of these organizations in Tunisia? (1-Not familiar at all, 10-Very familiar)</t>
  </si>
  <si>
    <t>DK</t>
  </si>
  <si>
    <t>Mean</t>
  </si>
  <si>
    <t>SD</t>
  </si>
  <si>
    <t>World Bank Group</t>
  </si>
  <si>
    <t>International Monetary Fund</t>
  </si>
  <si>
    <t>United Nations</t>
  </si>
  <si>
    <t>European Union</t>
  </si>
  <si>
    <t>Islamic Development Bank (IsDB)</t>
  </si>
  <si>
    <t>African Development Bank (AfDB)</t>
  </si>
  <si>
    <t>Q3</t>
  </si>
  <si>
    <t xml:space="preserve">Do you collaborate/work with the World Bank Group (WBG) in Tunisia? </t>
  </si>
  <si>
    <t xml:space="preserve">Yes </t>
  </si>
  <si>
    <t>No</t>
  </si>
  <si>
    <t>Q4</t>
  </si>
  <si>
    <t>Which of the following WBG agencies do you collaborate/work with in Tunisia? (Select ALL that apply)</t>
  </si>
  <si>
    <t>World Bank (IBRD)</t>
  </si>
  <si>
    <t xml:space="preserve">International Finance Corporation (IFC) </t>
  </si>
  <si>
    <t>International Centre for Settlement of Investment Disputes (ICSID)</t>
  </si>
  <si>
    <t>Multilateral Investment Guarantee Agency (MIGA)</t>
  </si>
  <si>
    <t>A1</t>
  </si>
  <si>
    <t>How effective is the World Bank Group (WBG) in helping Tunisia achieve development results?</t>
  </si>
  <si>
    <t>A2</t>
  </si>
  <si>
    <t>A3</t>
  </si>
  <si>
    <t>To what extent do you agree with the following statements? (1-Strongly disagree, 10-Strongly agree)</t>
  </si>
  <si>
    <t>The WBG currently plays a relevant role in development in Tunisia</t>
  </si>
  <si>
    <t>A4</t>
  </si>
  <si>
    <t>The WBG’s work is aligned with what I consider the development priorities for Tunisia</t>
  </si>
  <si>
    <t>A5</t>
  </si>
  <si>
    <t>The WBG has a positive influence on shaping development policy in Tunisia</t>
  </si>
  <si>
    <t>A6</t>
  </si>
  <si>
    <t>The WBG’s work helps end poverty in Tunisia</t>
  </si>
  <si>
    <t>B1</t>
  </si>
  <si>
    <t>Which WBG instruments do you VALUE the most in Tunisia?  (Select up to 2)</t>
  </si>
  <si>
    <t>Technical assistance and implementation support (incl. project design and implementation)</t>
  </si>
  <si>
    <t>Financial resources (e.g., budget support, investment lending, grants, trust funds)</t>
  </si>
  <si>
    <t>Knowledge and analytical products (e.g., data, reports, policy notes)</t>
  </si>
  <si>
    <t>Capacity development and training</t>
  </si>
  <si>
    <t>Mobilizing third party financial resources (incl. both public and private)</t>
  </si>
  <si>
    <t>Convening / bringing together different groups of stakeholders</t>
  </si>
  <si>
    <t>Development partners coordination</t>
  </si>
  <si>
    <t xml:space="preserve">Other  </t>
  </si>
  <si>
    <t>B2</t>
  </si>
  <si>
    <t>Which areas should the WBG prioritize to have the most impact on development results in Tunisia?  (Select up to 5)</t>
  </si>
  <si>
    <t>Agriculture / food security</t>
  </si>
  <si>
    <t>Climate change</t>
  </si>
  <si>
    <t>Transport infrastructure</t>
  </si>
  <si>
    <t xml:space="preserve">Water / sanitation </t>
  </si>
  <si>
    <t>Digital infrastructure development</t>
  </si>
  <si>
    <t>Education</t>
  </si>
  <si>
    <t xml:space="preserve">Energy </t>
  </si>
  <si>
    <t>Public sector governance</t>
  </si>
  <si>
    <t>Private sector development</t>
  </si>
  <si>
    <t>Macroeconomic stability</t>
  </si>
  <si>
    <t>Jobs</t>
  </si>
  <si>
    <t>Social inclusion</t>
  </si>
  <si>
    <t>Environment / natural resource management</t>
  </si>
  <si>
    <t>Health / pandemic preparedness</t>
  </si>
  <si>
    <t>Skills development</t>
  </si>
  <si>
    <t>Social protection</t>
  </si>
  <si>
    <t>Urban development</t>
  </si>
  <si>
    <t>Disaster risk management</t>
  </si>
  <si>
    <t>Gender equity</t>
  </si>
  <si>
    <t>B3</t>
  </si>
  <si>
    <t>How EFFECTIVE has the WBG been at achieving development results in each of these areas of human development in Tunisia?  (1-Not effective at all, 10-Very effective)</t>
  </si>
  <si>
    <t>Education: more resilient and equitable education systems, improve the employability of tertiary education students</t>
  </si>
  <si>
    <t>Health: universal health coverage, primary health systems, pandemic preparedness, eradicating infectious diseases, medical equipment supply</t>
  </si>
  <si>
    <t>Social protection: pensions, social assistance, social safety nets, cash transfers</t>
  </si>
  <si>
    <t>Social inclusion: increasing opportunities for marginalized people to participate fully in markets, services, technologies, and society</t>
  </si>
  <si>
    <t>Gender equity: close gender gaps in health, education, social protection, economic opportunities, and voice and agency</t>
  </si>
  <si>
    <t>B4</t>
  </si>
  <si>
    <t>How EFFECTIVE has the WBG been at achieving development results in each of these areas of infrastructure in Tunisia?  (1-Not effective at all, 10-Very effective)</t>
  </si>
  <si>
    <t>Transport: roads, sustainable transportation</t>
  </si>
  <si>
    <t>Water supply and sanitation infrastructure</t>
  </si>
  <si>
    <t>Digital development: digital infrastructure, digital services, digital skills development</t>
  </si>
  <si>
    <t>Urban development: urban planning, services, and institutions</t>
  </si>
  <si>
    <t>Energy / extractives: access to energy, transition to cleaner energy sources; governance of oil, gas, and mineral resources</t>
  </si>
  <si>
    <t>B5</t>
  </si>
  <si>
    <t>How EFFECTIVE has the WBG been at achieving development results in each of these areas of finance / institutions / economic growth in Tunisia?  (1-Not effective at all, 10-Very effective)</t>
  </si>
  <si>
    <t>Public sector governance: efficiency, effectiveness, accountability, and transparency of the government institutions</t>
  </si>
  <si>
    <t>Debt sustainability: management, relief, financing, and transparency</t>
  </si>
  <si>
    <t>Trade: access to markets, tariffs, customs</t>
  </si>
  <si>
    <t>Private sector development: business regulation, access to finance, improved competitiveness</t>
  </si>
  <si>
    <t>Business regulation: legal system; foreign investment, including restrictions, currency regulations and incentives</t>
  </si>
  <si>
    <t>Access to finance: modalities to access to access a diverse range of financial products and services to support the private sector</t>
  </si>
  <si>
    <t>Improved competitiveness; through reforms, investments and trade policies</t>
  </si>
  <si>
    <t>Job creation / employment: labor policies, skills development</t>
  </si>
  <si>
    <t>Macroeconomic stability: sustainable fiscal policy, effective tax administration, monetary policy</t>
  </si>
  <si>
    <t>Regional integration: promote common physical and institutional infrastructure</t>
  </si>
  <si>
    <t>B6</t>
  </si>
  <si>
    <t>How EFFECTIVE has the WBG been at achieving development results in each of these areas of environmental sustainability in Tunisia?  (1-Not effective at all, 10-Very effective)</t>
  </si>
  <si>
    <t>Environment / natural resource management: air/water quality, sustainable land and aquatic resource management, biodiversity</t>
  </si>
  <si>
    <t>Climate change: transition to low-carbon economy</t>
  </si>
  <si>
    <t>Agriculture and food security: sustainable agriculture, inclusive and efficient food systems</t>
  </si>
  <si>
    <t>C1</t>
  </si>
  <si>
    <t>To what extent is the WBG an effective development partner in terms of the following?  (1-To no degree at all, 10-To a very significant degree)</t>
  </si>
  <si>
    <t>Responsiveness to needs in Tunisia</t>
  </si>
  <si>
    <t>Access to WBG staff and experts</t>
  </si>
  <si>
    <t>Flexibility when circumstances change in Tunisia</t>
  </si>
  <si>
    <t>Openness (sharing data and other information)</t>
  </si>
  <si>
    <t>Being a long-term partner to Tunisia</t>
  </si>
  <si>
    <t>C2</t>
  </si>
  <si>
    <t>To what extent is the WBG an effective development partner in Tunisia, in terms of collaborating with the following groups? (1-To no degree at all, 10-To a very significant degree)</t>
  </si>
  <si>
    <t>National government</t>
  </si>
  <si>
    <t>Local government</t>
  </si>
  <si>
    <t xml:space="preserve">Parliament </t>
  </si>
  <si>
    <t>Private sector</t>
  </si>
  <si>
    <t>Civil society (e.g., NGOs, CBOs)</t>
  </si>
  <si>
    <t>Other development partners (EU, UN agencies, African Development Bank, Islamic Development Bank, European Investment Bank, European Bank for Reconstruction and Development)</t>
  </si>
  <si>
    <t>Academia / research centers / think tanks</t>
  </si>
  <si>
    <t>C3</t>
  </si>
  <si>
    <t>In addition to its partnership with the national government, which of the following should the WBG collaborate with more to have greater impact in Tunisia?  (Select up to 2)</t>
  </si>
  <si>
    <t>Parliament</t>
  </si>
  <si>
    <t>Other development partners</t>
  </si>
  <si>
    <t>Tunisia’s Central Bank</t>
  </si>
  <si>
    <t>C4</t>
  </si>
  <si>
    <t>The WBG’s financial instruments (i.e., budget support, loans, grants, trust funds) meet the needs of Tunisia</t>
  </si>
  <si>
    <t>The conditions of the WBG’s financing are competitive compared to markets</t>
  </si>
  <si>
    <t>The WBG provides financial support in a timely manner</t>
  </si>
  <si>
    <t>The WBG insists on accountability through its lending (e.g., performance-based financing, resources tied to results)</t>
  </si>
  <si>
    <t>The WBG’s Environmental and Social Framework requirements are reasonable</t>
  </si>
  <si>
    <t>The WBG effectively monitors and evaluates the projects it supports in Tunisia</t>
  </si>
  <si>
    <t>C5</t>
  </si>
  <si>
    <t>Have you ever used the WBG’s knowledge work, including participating in workshops or training programs?</t>
  </si>
  <si>
    <t>Yes</t>
  </si>
  <si>
    <t>C6</t>
  </si>
  <si>
    <t>To what extent do you agree with the following statements?  (1-Strongly disagree, 10-Strongly agree)</t>
  </si>
  <si>
    <t>I am satisfied with the quality of the WBG’s knowledge work in Tunisia</t>
  </si>
  <si>
    <t xml:space="preserve">Working with the WBG increases Tunisia’s institutional capacity </t>
  </si>
  <si>
    <t>The WBG brings global expertise to Tunisia as part of its knowledge work</t>
  </si>
  <si>
    <t>The WBG’s knowledge work is tailored to Tunisia’s context</t>
  </si>
  <si>
    <t>When I need to consult the WBG’s knowledge work, I know how to find it</t>
  </si>
  <si>
    <t>The WBG’s publications are translated enough into local language(s)</t>
  </si>
  <si>
    <t xml:space="preserve">The WBG’s knowledge work is timely </t>
  </si>
  <si>
    <t>E1</t>
  </si>
  <si>
    <t xml:space="preserve">How would you prefer to receive communication from the WBG? (Select up to 2) </t>
  </si>
  <si>
    <t>Event / conference / seminar / workshop (in person or online)</t>
  </si>
  <si>
    <t>e-Newsletters</t>
  </si>
  <si>
    <t>Direct contact with staff (e.g., in person, virtually, phone, email)</t>
  </si>
  <si>
    <t>Direct messaging (e.g., WhatsApp, Telegram, Viber)</t>
  </si>
  <si>
    <t>Social media (e.g., Facebook, Twitter)</t>
  </si>
  <si>
    <t xml:space="preserve">Other   </t>
  </si>
  <si>
    <t>E2</t>
  </si>
  <si>
    <t xml:space="preserve">Do you recall seeing or hearing anything about the WBG recently?  </t>
  </si>
  <si>
    <t>E3</t>
  </si>
  <si>
    <t xml:space="preserve">If you answered “Yes” for E2, where do you recall seeing or hearing this information? (Select ALL that apply) </t>
  </si>
  <si>
    <t>Event / conference / seminar (in person or online)</t>
  </si>
  <si>
    <t>Direct contact with WBG staff (e.g., in person, virtually, phone, email)</t>
  </si>
  <si>
    <t>Social media</t>
  </si>
  <si>
    <t>WBG websites</t>
  </si>
  <si>
    <t>Radio</t>
  </si>
  <si>
    <t>Newspapers (print or online)</t>
  </si>
  <si>
    <t>Television (TV)</t>
  </si>
  <si>
    <t>Blogs</t>
  </si>
  <si>
    <t>Podcasts</t>
  </si>
  <si>
    <t>E4</t>
  </si>
  <si>
    <t xml:space="preserve">If you answered “Yes” for E2, what topics were included in what you saw or heard about WBG’s work or research?  (Select ALL that apply) </t>
  </si>
  <si>
    <t>Renewable energy</t>
  </si>
  <si>
    <t>Human capital (education, health, social protection)</t>
  </si>
  <si>
    <t>WBG economic forecasts</t>
  </si>
  <si>
    <t>Addressing water scarcity</t>
  </si>
  <si>
    <t>SMEs access to finance</t>
  </si>
  <si>
    <t>Job creation / employment</t>
  </si>
  <si>
    <t>Food security</t>
  </si>
  <si>
    <t>Ending poverty in developing countries</t>
  </si>
  <si>
    <t>Digital economy</t>
  </si>
  <si>
    <t>Debt relief for developing countries</t>
  </si>
  <si>
    <t>Women empowerment</t>
  </si>
  <si>
    <t>Youth development</t>
  </si>
  <si>
    <t>Pandemic preparedness</t>
  </si>
  <si>
    <t>Changes to the WBG financial and operational model</t>
  </si>
  <si>
    <t>E6</t>
  </si>
  <si>
    <t>How concerned are you about the following potential impacts of climate change in Tunisia?</t>
  </si>
  <si>
    <t>Not concerned at all</t>
  </si>
  <si>
    <t>A little concerned</t>
  </si>
  <si>
    <t>Somewhat concerned</t>
  </si>
  <si>
    <t>Very concerned</t>
  </si>
  <si>
    <t>NA</t>
  </si>
  <si>
    <t>More frequent and severe floods</t>
  </si>
  <si>
    <t>More frequent and severe droughts</t>
  </si>
  <si>
    <t>Climate-driven migration</t>
  </si>
  <si>
    <t>More frequent and severe heatwaves</t>
  </si>
  <si>
    <t>Air pollution</t>
  </si>
  <si>
    <t>Extinction of plant / animal species</t>
  </si>
  <si>
    <t>Land and forest degradation</t>
  </si>
  <si>
    <t>Loss of jobs</t>
  </si>
  <si>
    <t>Increased erosion of shoreline</t>
  </si>
  <si>
    <t>Coastal flooding due to sea level rise</t>
  </si>
  <si>
    <t>Decreased water availability / quality</t>
  </si>
  <si>
    <t>F1</t>
  </si>
  <si>
    <t>What is the primary specialization of your work? (Select only 1 response)</t>
  </si>
  <si>
    <t>Generalist (specialize in multiple sectors)</t>
  </si>
  <si>
    <t>Private sector development / trade</t>
  </si>
  <si>
    <t>Macroeconomics, fiscal / debt management</t>
  </si>
  <si>
    <t>Agriculture and food security</t>
  </si>
  <si>
    <t>Digital development</t>
  </si>
  <si>
    <t xml:space="preserve">Legal / human rights </t>
  </si>
  <si>
    <t>Transport</t>
  </si>
  <si>
    <t>Water / sanitation</t>
  </si>
  <si>
    <t>F2</t>
  </si>
  <si>
    <t xml:space="preserve">What is your gender? </t>
  </si>
  <si>
    <t>Male</t>
  </si>
  <si>
    <t xml:space="preserve">Female </t>
  </si>
  <si>
    <t>F3</t>
  </si>
  <si>
    <t xml:space="preserve">What is your age? </t>
  </si>
  <si>
    <t>46-55</t>
  </si>
  <si>
    <t>56 and above</t>
  </si>
  <si>
    <t>36-45</t>
  </si>
  <si>
    <t xml:space="preserve">26-35 </t>
  </si>
  <si>
    <t>25 or younger</t>
  </si>
  <si>
    <t>F4</t>
  </si>
  <si>
    <t>Which best represents your geographic location?</t>
  </si>
  <si>
    <t>Capital</t>
  </si>
  <si>
    <t>Urban area</t>
  </si>
  <si>
    <t>Rural area</t>
  </si>
  <si>
    <t>Government Institution</t>
  </si>
  <si>
    <t>Government Institutions</t>
  </si>
  <si>
    <t>Bilateral /Multilateral Agency</t>
  </si>
  <si>
    <t>Civil Society</t>
  </si>
  <si>
    <t>Private Sector</t>
  </si>
  <si>
    <t>Academia</t>
  </si>
  <si>
    <t>Islamic Development Bank (IsDB)*</t>
  </si>
  <si>
    <t>%</t>
  </si>
  <si>
    <t>World Bank (IBRD)*</t>
  </si>
  <si>
    <t>International Finance Corporation (IFC) *</t>
  </si>
  <si>
    <t>How significant a contribution do you believe the WBG’s knowledge work makes to development results in Tunisia?</t>
  </si>
  <si>
    <t>Capacity development and training*</t>
  </si>
  <si>
    <t>Technical assistance and implementation support (incl. project design and implementation)*</t>
  </si>
  <si>
    <t>Knowledge and analytical products (e.g., data, reports, policy notes)*</t>
  </si>
  <si>
    <t>Skills development*</t>
  </si>
  <si>
    <t>Private sector*</t>
  </si>
  <si>
    <t>Civil society (e.g., NGOs, CBOs)*</t>
  </si>
  <si>
    <t>Tunisia’s Central Bank*</t>
  </si>
  <si>
    <t>Media*</t>
  </si>
  <si>
    <t>The WBG’s Environmental and Social Framework requirements are reasonable*</t>
  </si>
  <si>
    <t>The WBG’s publications are translated enough into local language(s)*</t>
  </si>
  <si>
    <t>Radio*</t>
  </si>
  <si>
    <t>SMEs access to finance*</t>
  </si>
  <si>
    <t>The WBG’s knowledge work is timely *</t>
  </si>
  <si>
    <t>C6_7</t>
  </si>
  <si>
    <t>C6_6</t>
  </si>
  <si>
    <t>C6_5</t>
  </si>
  <si>
    <t>The WBG’s knowledge work is tailored to Tunisia’s context*</t>
  </si>
  <si>
    <t>C6_4</t>
  </si>
  <si>
    <t>The WBG brings global expertise to Tunisia as part of its knowledge work*</t>
  </si>
  <si>
    <t>C6_3</t>
  </si>
  <si>
    <t>Working with the WBG increases Tunisia’s institutional capacity *</t>
  </si>
  <si>
    <t>C6_2</t>
  </si>
  <si>
    <t>C6_1</t>
  </si>
  <si>
    <t>FY24</t>
  </si>
  <si>
    <t>FY21</t>
  </si>
  <si>
    <t>The WBG effectively monitors and evaluates the projects it supports in Tunisia*</t>
  </si>
  <si>
    <t>C4_6</t>
  </si>
  <si>
    <t>C4_5</t>
  </si>
  <si>
    <t>C4_4</t>
  </si>
  <si>
    <t>The WBG provides financial support in a timely manner*</t>
  </si>
  <si>
    <t>C4_3</t>
  </si>
  <si>
    <t>C4_2</t>
  </si>
  <si>
    <t>The WBG’s financial instruments (i.e., budget support, loans, grants, trust funds) meet the needs of Tunisia*</t>
  </si>
  <si>
    <t>C4_1</t>
  </si>
  <si>
    <t>C2_8</t>
  </si>
  <si>
    <t>C2_7</t>
  </si>
  <si>
    <t>Other development partners (EU, UN agencies, African Development Bank, Islamic Development Bank, European Investment Bank, European Bank for Reconstruction and Development)*</t>
  </si>
  <si>
    <t>C2_6</t>
  </si>
  <si>
    <t>C2_5</t>
  </si>
  <si>
    <t>C2_4</t>
  </si>
  <si>
    <t>C2_3</t>
  </si>
  <si>
    <t>C2_2</t>
  </si>
  <si>
    <t>National government*</t>
  </si>
  <si>
    <t>C2_1</t>
  </si>
  <si>
    <t>Being a long-term partner to Tunisia*</t>
  </si>
  <si>
    <t>C1_5</t>
  </si>
  <si>
    <t>Openness (sharing data and other information)*</t>
  </si>
  <si>
    <t>C1_4</t>
  </si>
  <si>
    <t>Flexibility when circumstances change in Tunisia*</t>
  </si>
  <si>
    <t>C1_3</t>
  </si>
  <si>
    <t>Access to WBG staff and experts*</t>
  </si>
  <si>
    <t>C1_2</t>
  </si>
  <si>
    <t>Responsiveness to needs in Tunisia*</t>
  </si>
  <si>
    <t>C1_1</t>
  </si>
  <si>
    <t>B6_3</t>
  </si>
  <si>
    <t>Climate change: transition to low-carbon economy*</t>
  </si>
  <si>
    <t>B6_2</t>
  </si>
  <si>
    <t>B6_1</t>
  </si>
  <si>
    <t>B5_9</t>
  </si>
  <si>
    <t>B5_8</t>
  </si>
  <si>
    <t>B5_7</t>
  </si>
  <si>
    <t>B5_6</t>
  </si>
  <si>
    <t>B5_5</t>
  </si>
  <si>
    <t>Private sector development: business regulation, access to finance, improved competitiveness*</t>
  </si>
  <si>
    <t>B5_4</t>
  </si>
  <si>
    <t>B5_3</t>
  </si>
  <si>
    <t>B5_2</t>
  </si>
  <si>
    <t>B5_10</t>
  </si>
  <si>
    <t>Public sector governance: efficiency, effectiveness, accountability, and transparency of the government institutions*</t>
  </si>
  <si>
    <t>B5_1</t>
  </si>
  <si>
    <t>Energy / extractives: access to energy, transition to cleaner energy sources; governance of oil, gas, and mineral resources*</t>
  </si>
  <si>
    <t>B4_5</t>
  </si>
  <si>
    <t>B4_4</t>
  </si>
  <si>
    <t>B4_3</t>
  </si>
  <si>
    <t>Water supply and sanitation infrastructure*</t>
  </si>
  <si>
    <t>B4_2</t>
  </si>
  <si>
    <t>B4_1</t>
  </si>
  <si>
    <t>Gender equity: close gender gaps in health, education, social protection, economic opportunities, and voice and agency*</t>
  </si>
  <si>
    <t>B3_5</t>
  </si>
  <si>
    <t>Social inclusion: increasing opportunities for marginalized people to participate fully in markets, services, technologies, and society*</t>
  </si>
  <si>
    <t>B3_4</t>
  </si>
  <si>
    <t>Social protection: pensions, social assistance, social safety nets, cash transfers*</t>
  </si>
  <si>
    <t>B3_3</t>
  </si>
  <si>
    <t>B3_2</t>
  </si>
  <si>
    <t>B3_1</t>
  </si>
  <si>
    <t>The WBG’s work is aligned with what I consider the development priorities for Tunisia*</t>
  </si>
  <si>
    <t>The WBG currently plays a relevant role in development in Tunisia*</t>
  </si>
  <si>
    <t>Q2_6</t>
  </si>
  <si>
    <t>Q2_5</t>
  </si>
  <si>
    <t>Q2_4</t>
  </si>
  <si>
    <t>Q2_3</t>
  </si>
  <si>
    <t>Q2_2</t>
  </si>
  <si>
    <t>World Bank Group*</t>
  </si>
  <si>
    <t>Q2_1</t>
  </si>
  <si>
    <t>FY18</t>
  </si>
  <si>
    <t>How effective is the World Bank Group (WBG) in helping Tunisia achieve development results?*</t>
  </si>
  <si>
    <t>How significant a contribution do you believe the WBG’s knowledge work makes to development results in Tunisia?*</t>
  </si>
  <si>
    <t>Bilateral/Multilateral Agency</t>
  </si>
  <si>
    <t>Appendix C: Responses to Selected Questions by Year</t>
  </si>
  <si>
    <t>Appendix B: Responses to Selected Questions by Stakeholder Groups</t>
  </si>
  <si>
    <t>*Denotes significant difference between stakeholder groups</t>
  </si>
  <si>
    <t>*Denotes significant difference between years</t>
  </si>
  <si>
    <t>Stakeholder Regroup</t>
  </si>
  <si>
    <t>Total</t>
  </si>
  <si>
    <t>Appendix A: Responses to All Questions across All Respondents (N=112)</t>
  </si>
  <si>
    <t>Regrouped</t>
  </si>
  <si>
    <t>N/A</t>
  </si>
  <si>
    <t>n/a</t>
  </si>
  <si>
    <r>
      <t xml:space="preserve">How significant a contribution do you believe the WBG’s knowledge work makes to development results in Tunisia? </t>
    </r>
    <r>
      <rPr>
        <i/>
        <sz val="10"/>
        <color rgb="FF000000"/>
        <rFont val="Calibri"/>
        <family val="2"/>
      </rPr>
      <t xml:space="preserve">Knowledge work includes data resources, analytical reports, policy notes, hands-on advice, and knowledge-sharing workshops or training programs.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</si>
</sst>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i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0F8FF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8">
    <xf numFmtId="0" fontId="0" fillId="0" borderId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" fillId="0" borderId="0"/>
    <xf numFmtId="0" fontId="8" fillId="0" borderId="0"/>
    <xf numFmtId="0" fontId="1" fillId="0" borderId="0"/>
  </cellStyleXfs>
  <cellXfs count="4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2" fontId="2" fillId="0" borderId="0" xfId="0" applyNumberFormat="1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left" vertical="center"/>
    </xf>
    <xf numFmtId="0" fontId="10" fillId="3" borderId="0" xfId="0" applyFont="1" applyFill="1"/>
    <xf numFmtId="0" fontId="10" fillId="3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2" fontId="10" fillId="3" borderId="0" xfId="0" applyNumberFormat="1" applyFont="1" applyFill="1"/>
    <xf numFmtId="0" fontId="11" fillId="0" borderId="0" xfId="0" applyFont="1" applyAlignment="1">
      <alignment horizontal="left"/>
    </xf>
    <xf numFmtId="0" fontId="10" fillId="3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10" fillId="3" borderId="0" xfId="0" applyFont="1" applyFill="1" applyAlignment="1">
      <alignment horizontal="left" vertical="top" wrapText="1"/>
    </xf>
    <xf numFmtId="0" fontId="10" fillId="3" borderId="0" xfId="0" applyFont="1" applyFill="1" applyAlignment="1">
      <alignment horizontal="left"/>
    </xf>
    <xf numFmtId="0" fontId="10" fillId="3" borderId="0" xfId="0" applyFont="1" applyFill="1" applyAlignment="1">
      <alignment horizontal="left" wrapText="1"/>
    </xf>
    <xf numFmtId="0" fontId="5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8">
    <cellStyle name="Normal" xfId="0" builtinId="0"/>
    <cellStyle name="Normal 2" xfId="1" xr:uid="{1FF2D7CC-C052-446A-B141-7E7B07B3FD55}"/>
    <cellStyle name="Normal 2 2" xfId="6" xr:uid="{B8D4EEF8-8DE5-44C9-A5BE-D8C6DC504B74}"/>
    <cellStyle name="Normal 2 3" xfId="7" xr:uid="{AA20F27C-E386-43AD-A763-8DF421F9F73B}"/>
    <cellStyle name="Normal 2 4" xfId="2" xr:uid="{539F8612-ACBE-4567-AFF7-AE84E1977955}"/>
    <cellStyle name="Normal 3" xfId="4" xr:uid="{51C04D40-4FE1-456B-8C60-C08159FB80D3}"/>
    <cellStyle name="Normal 4" xfId="5" xr:uid="{12B77121-A518-40C9-AED9-25A9BDE07545}"/>
    <cellStyle name="Percent 2" xfId="3" xr:uid="{EB51C221-D6D7-492F-A267-3CA0A5AE0D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1"/>
  <sheetViews>
    <sheetView workbookViewId="0">
      <selection activeCell="C43" sqref="C43"/>
    </sheetView>
  </sheetViews>
  <sheetFormatPr defaultColWidth="11.453125" defaultRowHeight="14.5" x14ac:dyDescent="0.35"/>
  <cols>
    <col min="2" max="2" width="6.7265625" style="7" customWidth="1"/>
    <col min="3" max="3" width="48.7265625" style="20" customWidth="1"/>
    <col min="4" max="4" width="11.54296875" style="17" customWidth="1"/>
    <col min="5" max="5" width="12" style="17" customWidth="1"/>
    <col min="6" max="6" width="9.7265625" style="17" customWidth="1"/>
    <col min="7" max="7" width="11.453125" style="17"/>
  </cols>
  <sheetData>
    <row r="1" spans="1:7" s="35" customFormat="1" ht="40" customHeight="1" x14ac:dyDescent="0.35">
      <c r="A1" s="29"/>
      <c r="B1" s="27" t="s">
        <v>344</v>
      </c>
      <c r="D1" s="29"/>
      <c r="E1" s="29"/>
      <c r="F1" s="29"/>
      <c r="G1" s="29"/>
    </row>
    <row r="3" spans="1:7" ht="29" x14ac:dyDescent="0.35">
      <c r="B3" s="36" t="s">
        <v>0</v>
      </c>
      <c r="C3" s="4" t="s">
        <v>1</v>
      </c>
      <c r="D3" s="36" t="s">
        <v>2</v>
      </c>
      <c r="E3" s="36" t="s">
        <v>3</v>
      </c>
    </row>
    <row r="4" spans="1:7" ht="72.5" x14ac:dyDescent="0.35">
      <c r="B4" s="7" t="s">
        <v>4</v>
      </c>
      <c r="C4" s="19" t="s">
        <v>5</v>
      </c>
      <c r="D4" s="3">
        <v>0.3125</v>
      </c>
      <c r="E4" s="1">
        <v>112</v>
      </c>
    </row>
    <row r="5" spans="1:7" x14ac:dyDescent="0.35">
      <c r="B5" s="7" t="s">
        <v>4</v>
      </c>
      <c r="C5" s="19" t="s">
        <v>6</v>
      </c>
      <c r="D5" s="3">
        <v>0.160714285714286</v>
      </c>
      <c r="E5" s="1">
        <v>112</v>
      </c>
    </row>
    <row r="6" spans="1:7" ht="29" x14ac:dyDescent="0.35">
      <c r="B6" s="7" t="s">
        <v>4</v>
      </c>
      <c r="C6" s="19" t="s">
        <v>7</v>
      </c>
      <c r="D6" s="3">
        <v>0.151785714285714</v>
      </c>
      <c r="E6" s="1">
        <v>112</v>
      </c>
    </row>
    <row r="7" spans="1:7" ht="43.5" x14ac:dyDescent="0.35">
      <c r="B7" s="7" t="s">
        <v>4</v>
      </c>
      <c r="C7" s="19" t="s">
        <v>8</v>
      </c>
      <c r="D7" s="3">
        <v>0.107142857142857</v>
      </c>
      <c r="E7" s="1">
        <v>112</v>
      </c>
    </row>
    <row r="8" spans="1:7" x14ac:dyDescent="0.35">
      <c r="B8" s="7" t="s">
        <v>4</v>
      </c>
      <c r="C8" s="19" t="s">
        <v>9</v>
      </c>
      <c r="D8" s="3">
        <v>8.9285714285714302E-2</v>
      </c>
      <c r="E8" s="1">
        <v>112</v>
      </c>
    </row>
    <row r="9" spans="1:7" ht="43.5" x14ac:dyDescent="0.35">
      <c r="B9" s="7" t="s">
        <v>4</v>
      </c>
      <c r="C9" s="19" t="s">
        <v>10</v>
      </c>
      <c r="D9" s="3">
        <v>8.0357142857142905E-2</v>
      </c>
      <c r="E9" s="1">
        <v>112</v>
      </c>
    </row>
    <row r="10" spans="1:7" x14ac:dyDescent="0.35">
      <c r="B10" s="7" t="s">
        <v>4</v>
      </c>
      <c r="C10" s="19" t="s">
        <v>11</v>
      </c>
      <c r="D10" s="3">
        <v>7.1428571428571397E-2</v>
      </c>
      <c r="E10" s="1">
        <v>112</v>
      </c>
    </row>
    <row r="11" spans="1:7" x14ac:dyDescent="0.35">
      <c r="B11" s="7" t="s">
        <v>4</v>
      </c>
      <c r="C11" s="19" t="s">
        <v>12</v>
      </c>
      <c r="D11" s="3">
        <v>2.6785714285714302E-2</v>
      </c>
      <c r="E11" s="1">
        <v>112</v>
      </c>
    </row>
    <row r="14" spans="1:7" ht="43.5" x14ac:dyDescent="0.35">
      <c r="B14" s="36" t="s">
        <v>13</v>
      </c>
      <c r="C14" s="4" t="s">
        <v>14</v>
      </c>
      <c r="D14" s="36" t="s">
        <v>3</v>
      </c>
      <c r="E14" s="36" t="s">
        <v>15</v>
      </c>
      <c r="F14" s="36" t="s">
        <v>16</v>
      </c>
      <c r="G14" s="36" t="s">
        <v>17</v>
      </c>
    </row>
    <row r="15" spans="1:7" x14ac:dyDescent="0.35">
      <c r="B15" s="7" t="s">
        <v>4</v>
      </c>
      <c r="C15" s="19" t="s">
        <v>18</v>
      </c>
      <c r="D15" s="1">
        <v>112</v>
      </c>
      <c r="E15" s="1" t="s">
        <v>347</v>
      </c>
      <c r="F15" s="5">
        <v>7.78</v>
      </c>
      <c r="G15" s="5">
        <v>2.12</v>
      </c>
    </row>
    <row r="16" spans="1:7" x14ac:dyDescent="0.35">
      <c r="B16" s="7" t="s">
        <v>4</v>
      </c>
      <c r="C16" s="19" t="s">
        <v>19</v>
      </c>
      <c r="D16" s="1">
        <v>112</v>
      </c>
      <c r="E16" s="1" t="s">
        <v>347</v>
      </c>
      <c r="F16" s="5">
        <v>6.81</v>
      </c>
      <c r="G16" s="5">
        <v>2.62</v>
      </c>
    </row>
    <row r="17" spans="2:7" x14ac:dyDescent="0.35">
      <c r="B17" s="7" t="s">
        <v>4</v>
      </c>
      <c r="C17" s="19" t="s">
        <v>20</v>
      </c>
      <c r="D17" s="1">
        <v>112</v>
      </c>
      <c r="E17" s="1" t="s">
        <v>347</v>
      </c>
      <c r="F17" s="5">
        <v>6.99</v>
      </c>
      <c r="G17" s="5">
        <v>2.39</v>
      </c>
    </row>
    <row r="18" spans="2:7" x14ac:dyDescent="0.35">
      <c r="B18" s="7" t="s">
        <v>4</v>
      </c>
      <c r="C18" s="19" t="s">
        <v>21</v>
      </c>
      <c r="D18" s="1">
        <v>112</v>
      </c>
      <c r="E18" s="1" t="s">
        <v>347</v>
      </c>
      <c r="F18" s="5">
        <v>7.68</v>
      </c>
      <c r="G18" s="5">
        <v>2.08</v>
      </c>
    </row>
    <row r="19" spans="2:7" x14ac:dyDescent="0.35">
      <c r="B19" s="7" t="s">
        <v>4</v>
      </c>
      <c r="C19" s="19" t="s">
        <v>22</v>
      </c>
      <c r="D19" s="1">
        <v>112</v>
      </c>
      <c r="E19" s="1" t="s">
        <v>347</v>
      </c>
      <c r="F19" s="5">
        <v>6.29</v>
      </c>
      <c r="G19" s="5">
        <v>2.58</v>
      </c>
    </row>
    <row r="20" spans="2:7" x14ac:dyDescent="0.35">
      <c r="B20" s="7" t="s">
        <v>4</v>
      </c>
      <c r="C20" s="19" t="s">
        <v>23</v>
      </c>
      <c r="D20" s="1">
        <v>112</v>
      </c>
      <c r="E20" s="1" t="s">
        <v>347</v>
      </c>
      <c r="F20" s="5">
        <v>4.47</v>
      </c>
      <c r="G20" s="5">
        <v>2.72</v>
      </c>
    </row>
    <row r="23" spans="2:7" ht="29" x14ac:dyDescent="0.35">
      <c r="B23" s="36" t="s">
        <v>24</v>
      </c>
      <c r="C23" s="4" t="s">
        <v>25</v>
      </c>
      <c r="D23" s="36" t="s">
        <v>2</v>
      </c>
      <c r="E23" s="36" t="s">
        <v>3</v>
      </c>
    </row>
    <row r="24" spans="2:7" x14ac:dyDescent="0.35">
      <c r="B24" s="7" t="s">
        <v>4</v>
      </c>
      <c r="C24" s="19" t="s">
        <v>26</v>
      </c>
      <c r="D24" s="3">
        <v>0.69642857142857095</v>
      </c>
      <c r="E24" s="1">
        <v>112</v>
      </c>
    </row>
    <row r="25" spans="2:7" x14ac:dyDescent="0.35">
      <c r="B25" s="7" t="s">
        <v>4</v>
      </c>
      <c r="C25" s="19" t="s">
        <v>27</v>
      </c>
      <c r="D25" s="3">
        <v>0.30357142857142899</v>
      </c>
      <c r="E25" s="1">
        <v>112</v>
      </c>
    </row>
    <row r="28" spans="2:7" ht="29" x14ac:dyDescent="0.35">
      <c r="B28" s="36" t="s">
        <v>28</v>
      </c>
      <c r="C28" s="4" t="s">
        <v>29</v>
      </c>
      <c r="D28" s="36" t="s">
        <v>2</v>
      </c>
      <c r="E28" s="36" t="s">
        <v>3</v>
      </c>
    </row>
    <row r="29" spans="2:7" x14ac:dyDescent="0.35">
      <c r="B29" s="7" t="s">
        <v>4</v>
      </c>
      <c r="C29" s="19" t="s">
        <v>30</v>
      </c>
      <c r="D29" s="3">
        <v>0.89743589743589702</v>
      </c>
      <c r="E29" s="1">
        <v>78</v>
      </c>
    </row>
    <row r="30" spans="2:7" x14ac:dyDescent="0.35">
      <c r="B30" s="7" t="s">
        <v>4</v>
      </c>
      <c r="C30" s="19" t="s">
        <v>31</v>
      </c>
      <c r="D30" s="3">
        <v>0.41025641025641002</v>
      </c>
      <c r="E30" s="1">
        <v>78</v>
      </c>
    </row>
    <row r="31" spans="2:7" ht="29" x14ac:dyDescent="0.35">
      <c r="B31" s="7" t="s">
        <v>4</v>
      </c>
      <c r="C31" s="19" t="s">
        <v>32</v>
      </c>
      <c r="D31" s="3">
        <v>3.8461538461538498E-2</v>
      </c>
      <c r="E31" s="1">
        <v>78</v>
      </c>
    </row>
    <row r="32" spans="2:7" x14ac:dyDescent="0.35">
      <c r="B32" s="7" t="s">
        <v>4</v>
      </c>
      <c r="C32" s="19" t="s">
        <v>33</v>
      </c>
      <c r="D32" s="3">
        <v>2.5641025641025599E-2</v>
      </c>
      <c r="E32" s="1">
        <v>78</v>
      </c>
    </row>
    <row r="35" spans="2:7" x14ac:dyDescent="0.35">
      <c r="B35" s="36"/>
      <c r="C35" s="4"/>
      <c r="D35" s="36" t="s">
        <v>3</v>
      </c>
      <c r="E35" s="36" t="s">
        <v>15</v>
      </c>
      <c r="F35" s="36" t="s">
        <v>16</v>
      </c>
      <c r="G35" s="36" t="s">
        <v>17</v>
      </c>
    </row>
    <row r="36" spans="2:7" ht="29" x14ac:dyDescent="0.35">
      <c r="B36" s="21" t="s">
        <v>34</v>
      </c>
      <c r="C36" s="39" t="s">
        <v>35</v>
      </c>
      <c r="D36" s="1">
        <v>110</v>
      </c>
      <c r="E36" s="1">
        <v>2</v>
      </c>
      <c r="F36" s="5">
        <v>6.85</v>
      </c>
      <c r="G36" s="5">
        <v>2.0099999999999998</v>
      </c>
    </row>
    <row r="39" spans="2:7" x14ac:dyDescent="0.35">
      <c r="B39" s="36"/>
      <c r="C39" s="43"/>
      <c r="D39" s="36" t="s">
        <v>3</v>
      </c>
      <c r="E39" s="36" t="s">
        <v>15</v>
      </c>
      <c r="F39" s="36" t="s">
        <v>16</v>
      </c>
      <c r="G39" s="36" t="s">
        <v>17</v>
      </c>
    </row>
    <row r="40" spans="2:7" ht="69.5" x14ac:dyDescent="0.35">
      <c r="B40" s="21" t="s">
        <v>36</v>
      </c>
      <c r="C40" s="39" t="s">
        <v>348</v>
      </c>
      <c r="D40" s="1">
        <v>108</v>
      </c>
      <c r="E40" s="1">
        <v>4</v>
      </c>
      <c r="F40" s="5">
        <v>6.84</v>
      </c>
      <c r="G40" s="5">
        <v>1.92</v>
      </c>
    </row>
    <row r="43" spans="2:7" ht="29" x14ac:dyDescent="0.35">
      <c r="B43" s="36"/>
      <c r="C43" s="4" t="s">
        <v>38</v>
      </c>
      <c r="D43" s="36" t="s">
        <v>3</v>
      </c>
      <c r="E43" s="36" t="s">
        <v>15</v>
      </c>
      <c r="F43" s="36" t="s">
        <v>16</v>
      </c>
      <c r="G43" s="36" t="s">
        <v>17</v>
      </c>
    </row>
    <row r="44" spans="2:7" ht="29" x14ac:dyDescent="0.35">
      <c r="B44" s="21" t="s">
        <v>37</v>
      </c>
      <c r="C44" s="19" t="s">
        <v>39</v>
      </c>
      <c r="D44" s="1">
        <v>110</v>
      </c>
      <c r="E44" s="1">
        <v>2</v>
      </c>
      <c r="F44" s="5">
        <v>6.69</v>
      </c>
      <c r="G44" s="5">
        <v>2.0499999999999998</v>
      </c>
    </row>
    <row r="45" spans="2:7" ht="29" x14ac:dyDescent="0.35">
      <c r="B45" s="21" t="s">
        <v>40</v>
      </c>
      <c r="C45" s="19" t="s">
        <v>41</v>
      </c>
      <c r="D45" s="1">
        <v>110</v>
      </c>
      <c r="E45" s="1">
        <v>2</v>
      </c>
      <c r="F45" s="5">
        <v>6.71</v>
      </c>
      <c r="G45" s="5">
        <v>2.13</v>
      </c>
    </row>
    <row r="46" spans="2:7" ht="29" x14ac:dyDescent="0.35">
      <c r="B46" s="21" t="s">
        <v>42</v>
      </c>
      <c r="C46" s="19" t="s">
        <v>43</v>
      </c>
      <c r="D46" s="1">
        <v>106</v>
      </c>
      <c r="E46" s="1">
        <v>6</v>
      </c>
      <c r="F46" s="5">
        <v>6.46</v>
      </c>
      <c r="G46" s="5">
        <v>2.15</v>
      </c>
    </row>
    <row r="47" spans="2:7" x14ac:dyDescent="0.35">
      <c r="B47" s="21" t="s">
        <v>44</v>
      </c>
      <c r="C47" s="19" t="s">
        <v>45</v>
      </c>
      <c r="D47" s="1">
        <v>105</v>
      </c>
      <c r="E47" s="1">
        <v>7</v>
      </c>
      <c r="F47" s="5">
        <v>5.96</v>
      </c>
      <c r="G47" s="5">
        <v>2.27</v>
      </c>
    </row>
    <row r="50" spans="2:5" ht="29" x14ac:dyDescent="0.35">
      <c r="B50" s="36" t="s">
        <v>46</v>
      </c>
      <c r="C50" s="4" t="s">
        <v>47</v>
      </c>
      <c r="D50" s="36" t="s">
        <v>2</v>
      </c>
      <c r="E50" s="36" t="s">
        <v>3</v>
      </c>
    </row>
    <row r="51" spans="2:5" ht="29" x14ac:dyDescent="0.35">
      <c r="B51" s="7" t="s">
        <v>4</v>
      </c>
      <c r="C51" s="19" t="s">
        <v>48</v>
      </c>
      <c r="D51" s="3">
        <v>0.54054054054054101</v>
      </c>
      <c r="E51" s="1">
        <v>111</v>
      </c>
    </row>
    <row r="52" spans="2:5" ht="29" x14ac:dyDescent="0.35">
      <c r="B52" s="7" t="s">
        <v>4</v>
      </c>
      <c r="C52" s="19" t="s">
        <v>49</v>
      </c>
      <c r="D52" s="3">
        <v>0.44144144144144098</v>
      </c>
      <c r="E52" s="1">
        <v>111</v>
      </c>
    </row>
    <row r="53" spans="2:5" ht="29" x14ac:dyDescent="0.35">
      <c r="B53" s="7" t="s">
        <v>4</v>
      </c>
      <c r="C53" s="19" t="s">
        <v>50</v>
      </c>
      <c r="D53" s="3">
        <v>0.27927927927927898</v>
      </c>
      <c r="E53" s="1">
        <v>111</v>
      </c>
    </row>
    <row r="54" spans="2:5" x14ac:dyDescent="0.35">
      <c r="B54" s="7" t="s">
        <v>4</v>
      </c>
      <c r="C54" s="19" t="s">
        <v>51</v>
      </c>
      <c r="D54" s="3">
        <v>0.22522522522522501</v>
      </c>
      <c r="E54" s="1">
        <v>111</v>
      </c>
    </row>
    <row r="55" spans="2:5" ht="29" x14ac:dyDescent="0.35">
      <c r="B55" s="7" t="s">
        <v>4</v>
      </c>
      <c r="C55" s="19" t="s">
        <v>52</v>
      </c>
      <c r="D55" s="3">
        <v>0.162162162162162</v>
      </c>
      <c r="E55" s="1">
        <v>111</v>
      </c>
    </row>
    <row r="56" spans="2:5" ht="29" x14ac:dyDescent="0.35">
      <c r="B56" s="7" t="s">
        <v>4</v>
      </c>
      <c r="C56" s="19" t="s">
        <v>53</v>
      </c>
      <c r="D56" s="3">
        <v>0.144144144144144</v>
      </c>
      <c r="E56" s="1">
        <v>111</v>
      </c>
    </row>
    <row r="57" spans="2:5" x14ac:dyDescent="0.35">
      <c r="B57" s="7" t="s">
        <v>4</v>
      </c>
      <c r="C57" s="19" t="s">
        <v>54</v>
      </c>
      <c r="D57" s="3">
        <v>0.117117117117117</v>
      </c>
      <c r="E57" s="1">
        <v>111</v>
      </c>
    </row>
    <row r="58" spans="2:5" x14ac:dyDescent="0.35">
      <c r="B58" s="7" t="s">
        <v>4</v>
      </c>
      <c r="C58" s="19" t="s">
        <v>55</v>
      </c>
      <c r="D58" s="3">
        <v>9.0090090090090107E-3</v>
      </c>
      <c r="E58" s="1">
        <v>111</v>
      </c>
    </row>
    <row r="61" spans="2:5" ht="43.5" x14ac:dyDescent="0.35">
      <c r="B61" s="36" t="s">
        <v>56</v>
      </c>
      <c r="C61" s="4" t="s">
        <v>57</v>
      </c>
      <c r="D61" s="36" t="s">
        <v>2</v>
      </c>
      <c r="E61" s="36" t="s">
        <v>3</v>
      </c>
    </row>
    <row r="62" spans="2:5" x14ac:dyDescent="0.35">
      <c r="B62" s="7" t="s">
        <v>4</v>
      </c>
      <c r="C62" s="19" t="s">
        <v>58</v>
      </c>
      <c r="D62" s="3">
        <v>0.43119266055045902</v>
      </c>
      <c r="E62" s="1">
        <v>109</v>
      </c>
    </row>
    <row r="63" spans="2:5" x14ac:dyDescent="0.35">
      <c r="B63" s="7" t="s">
        <v>4</v>
      </c>
      <c r="C63" s="19" t="s">
        <v>59</v>
      </c>
      <c r="D63" s="3">
        <v>0.394495412844037</v>
      </c>
      <c r="E63" s="1">
        <v>109</v>
      </c>
    </row>
    <row r="64" spans="2:5" x14ac:dyDescent="0.35">
      <c r="B64" s="7" t="s">
        <v>4</v>
      </c>
      <c r="C64" s="19" t="s">
        <v>60</v>
      </c>
      <c r="D64" s="3">
        <v>0.37614678899082599</v>
      </c>
      <c r="E64" s="1">
        <v>109</v>
      </c>
    </row>
    <row r="65" spans="2:5" x14ac:dyDescent="0.35">
      <c r="B65" s="7" t="s">
        <v>4</v>
      </c>
      <c r="C65" s="39" t="s">
        <v>61</v>
      </c>
      <c r="D65" s="3">
        <v>0.34862385321100903</v>
      </c>
      <c r="E65" s="1">
        <v>109</v>
      </c>
    </row>
    <row r="66" spans="2:5" x14ac:dyDescent="0.35">
      <c r="B66" s="7" t="s">
        <v>4</v>
      </c>
      <c r="C66" s="39" t="s">
        <v>62</v>
      </c>
      <c r="D66" s="3">
        <v>0.33944954128440402</v>
      </c>
      <c r="E66" s="1">
        <v>109</v>
      </c>
    </row>
    <row r="67" spans="2:5" x14ac:dyDescent="0.35">
      <c r="B67" s="7" t="s">
        <v>4</v>
      </c>
      <c r="C67" s="19" t="s">
        <v>63</v>
      </c>
      <c r="D67" s="3">
        <v>0.31192660550458701</v>
      </c>
      <c r="E67" s="1">
        <v>109</v>
      </c>
    </row>
    <row r="68" spans="2:5" x14ac:dyDescent="0.35">
      <c r="B68" s="7" t="s">
        <v>4</v>
      </c>
      <c r="C68" s="19" t="s">
        <v>64</v>
      </c>
      <c r="D68" s="3">
        <v>0.302752293577982</v>
      </c>
      <c r="E68" s="1">
        <v>109</v>
      </c>
    </row>
    <row r="69" spans="2:5" x14ac:dyDescent="0.35">
      <c r="B69" s="7" t="s">
        <v>4</v>
      </c>
      <c r="C69" s="19" t="s">
        <v>65</v>
      </c>
      <c r="D69" s="3">
        <v>0.302752293577982</v>
      </c>
      <c r="E69" s="1">
        <v>109</v>
      </c>
    </row>
    <row r="70" spans="2:5" x14ac:dyDescent="0.35">
      <c r="B70" s="7" t="s">
        <v>4</v>
      </c>
      <c r="C70" s="19" t="s">
        <v>66</v>
      </c>
      <c r="D70" s="3">
        <v>0.28440366972477099</v>
      </c>
      <c r="E70" s="1">
        <v>109</v>
      </c>
    </row>
    <row r="71" spans="2:5" x14ac:dyDescent="0.35">
      <c r="B71" s="7" t="s">
        <v>4</v>
      </c>
      <c r="C71" s="19" t="s">
        <v>67</v>
      </c>
      <c r="D71" s="3">
        <v>0.22018348623853201</v>
      </c>
      <c r="E71" s="1">
        <v>109</v>
      </c>
    </row>
    <row r="72" spans="2:5" x14ac:dyDescent="0.35">
      <c r="B72" s="7" t="s">
        <v>4</v>
      </c>
      <c r="C72" s="19" t="s">
        <v>68</v>
      </c>
      <c r="D72" s="3">
        <v>0.201834862385321</v>
      </c>
      <c r="E72" s="1">
        <v>109</v>
      </c>
    </row>
    <row r="73" spans="2:5" x14ac:dyDescent="0.35">
      <c r="B73" s="7" t="s">
        <v>4</v>
      </c>
      <c r="C73" s="19" t="s">
        <v>69</v>
      </c>
      <c r="D73" s="3">
        <v>0.201834862385321</v>
      </c>
      <c r="E73" s="1">
        <v>109</v>
      </c>
    </row>
    <row r="74" spans="2:5" x14ac:dyDescent="0.35">
      <c r="B74" s="7" t="s">
        <v>4</v>
      </c>
      <c r="C74" s="19" t="s">
        <v>70</v>
      </c>
      <c r="D74" s="3">
        <v>0.192660550458716</v>
      </c>
      <c r="E74" s="1">
        <v>109</v>
      </c>
    </row>
    <row r="75" spans="2:5" x14ac:dyDescent="0.35">
      <c r="B75" s="7" t="s">
        <v>4</v>
      </c>
      <c r="C75" s="19" t="s">
        <v>71</v>
      </c>
      <c r="D75" s="3">
        <v>0.18348623853210999</v>
      </c>
      <c r="E75" s="1">
        <v>109</v>
      </c>
    </row>
    <row r="76" spans="2:5" x14ac:dyDescent="0.35">
      <c r="B76" s="7" t="s">
        <v>4</v>
      </c>
      <c r="C76" s="19" t="s">
        <v>72</v>
      </c>
      <c r="D76" s="3">
        <v>0.18348623853210999</v>
      </c>
      <c r="E76" s="1">
        <v>109</v>
      </c>
    </row>
    <row r="77" spans="2:5" x14ac:dyDescent="0.35">
      <c r="B77" s="7" t="s">
        <v>4</v>
      </c>
      <c r="C77" s="19" t="s">
        <v>73</v>
      </c>
      <c r="D77" s="3">
        <v>0.12844036697247699</v>
      </c>
      <c r="E77" s="1">
        <v>109</v>
      </c>
    </row>
    <row r="78" spans="2:5" x14ac:dyDescent="0.35">
      <c r="B78" s="7" t="s">
        <v>4</v>
      </c>
      <c r="C78" s="19" t="s">
        <v>74</v>
      </c>
      <c r="D78" s="3">
        <v>7.3394495412843999E-2</v>
      </c>
      <c r="E78" s="1">
        <v>109</v>
      </c>
    </row>
    <row r="79" spans="2:5" x14ac:dyDescent="0.35">
      <c r="B79" s="7" t="s">
        <v>4</v>
      </c>
      <c r="C79" s="19" t="s">
        <v>75</v>
      </c>
      <c r="D79" s="3">
        <v>6.4220183486238494E-2</v>
      </c>
      <c r="E79" s="1">
        <v>109</v>
      </c>
    </row>
    <row r="80" spans="2:5" x14ac:dyDescent="0.35">
      <c r="B80" s="7" t="s">
        <v>4</v>
      </c>
      <c r="C80" s="19" t="s">
        <v>76</v>
      </c>
      <c r="D80" s="3">
        <v>4.5871559633027498E-2</v>
      </c>
      <c r="E80" s="1">
        <v>109</v>
      </c>
    </row>
    <row r="81" spans="2:7" x14ac:dyDescent="0.35">
      <c r="B81" s="7" t="s">
        <v>4</v>
      </c>
      <c r="C81" s="19" t="s">
        <v>55</v>
      </c>
      <c r="D81" s="3">
        <v>9.1743119266055103E-3</v>
      </c>
      <c r="E81" s="1">
        <v>109</v>
      </c>
    </row>
    <row r="84" spans="2:7" ht="58" x14ac:dyDescent="0.35">
      <c r="B84" s="36" t="s">
        <v>77</v>
      </c>
      <c r="C84" s="4" t="s">
        <v>78</v>
      </c>
      <c r="D84" s="36" t="s">
        <v>3</v>
      </c>
      <c r="E84" s="36" t="s">
        <v>15</v>
      </c>
      <c r="F84" s="36" t="s">
        <v>16</v>
      </c>
      <c r="G84" s="36" t="s">
        <v>17</v>
      </c>
    </row>
    <row r="85" spans="2:7" ht="43.5" x14ac:dyDescent="0.35">
      <c r="B85" s="7" t="s">
        <v>4</v>
      </c>
      <c r="C85" s="19" t="s">
        <v>79</v>
      </c>
      <c r="D85" s="1">
        <v>59</v>
      </c>
      <c r="E85" s="1">
        <v>47</v>
      </c>
      <c r="F85" s="5">
        <v>5.61</v>
      </c>
      <c r="G85" s="5">
        <v>2.13</v>
      </c>
    </row>
    <row r="86" spans="2:7" ht="43.5" x14ac:dyDescent="0.35">
      <c r="B86" s="7" t="s">
        <v>4</v>
      </c>
      <c r="C86" s="19" t="s">
        <v>80</v>
      </c>
      <c r="D86" s="1">
        <v>54</v>
      </c>
      <c r="E86" s="1">
        <v>48</v>
      </c>
      <c r="F86" s="5">
        <v>5.67</v>
      </c>
      <c r="G86" s="5">
        <v>2.34</v>
      </c>
    </row>
    <row r="87" spans="2:7" ht="29" x14ac:dyDescent="0.35">
      <c r="B87" s="7" t="s">
        <v>4</v>
      </c>
      <c r="C87" s="19" t="s">
        <v>81</v>
      </c>
      <c r="D87" s="1">
        <v>68</v>
      </c>
      <c r="E87" s="1">
        <v>34</v>
      </c>
      <c r="F87" s="5">
        <v>6.1</v>
      </c>
      <c r="G87" s="5">
        <v>2.2999999999999998</v>
      </c>
    </row>
    <row r="88" spans="2:7" ht="43.5" x14ac:dyDescent="0.35">
      <c r="B88" s="7" t="s">
        <v>4</v>
      </c>
      <c r="C88" s="19" t="s">
        <v>82</v>
      </c>
      <c r="D88" s="1">
        <v>69</v>
      </c>
      <c r="E88" s="1">
        <v>34</v>
      </c>
      <c r="F88" s="5">
        <v>6.16</v>
      </c>
      <c r="G88" s="5">
        <v>2.14</v>
      </c>
    </row>
    <row r="89" spans="2:7" ht="43.5" x14ac:dyDescent="0.35">
      <c r="B89" s="7" t="s">
        <v>4</v>
      </c>
      <c r="C89" s="19" t="s">
        <v>83</v>
      </c>
      <c r="D89" s="1">
        <v>68</v>
      </c>
      <c r="E89" s="1">
        <v>35</v>
      </c>
      <c r="F89" s="5">
        <v>6.13</v>
      </c>
      <c r="G89" s="5">
        <v>2.2599999999999998</v>
      </c>
    </row>
    <row r="92" spans="2:7" ht="58" x14ac:dyDescent="0.35">
      <c r="B92" s="36" t="s">
        <v>84</v>
      </c>
      <c r="C92" s="4" t="s">
        <v>85</v>
      </c>
      <c r="D92" s="36" t="s">
        <v>3</v>
      </c>
      <c r="E92" s="36" t="s">
        <v>15</v>
      </c>
      <c r="F92" s="36" t="s">
        <v>16</v>
      </c>
      <c r="G92" s="36" t="s">
        <v>17</v>
      </c>
    </row>
    <row r="93" spans="2:7" x14ac:dyDescent="0.35">
      <c r="B93" s="7" t="s">
        <v>4</v>
      </c>
      <c r="C93" s="19" t="s">
        <v>86</v>
      </c>
      <c r="D93" s="1">
        <v>64</v>
      </c>
      <c r="E93" s="1">
        <v>39</v>
      </c>
      <c r="F93" s="5">
        <v>5.91</v>
      </c>
      <c r="G93" s="5">
        <v>2.11</v>
      </c>
    </row>
    <row r="94" spans="2:7" x14ac:dyDescent="0.35">
      <c r="B94" s="7" t="s">
        <v>4</v>
      </c>
      <c r="C94" s="19" t="s">
        <v>87</v>
      </c>
      <c r="D94" s="1">
        <v>69</v>
      </c>
      <c r="E94" s="1">
        <v>34</v>
      </c>
      <c r="F94" s="5">
        <v>5.99</v>
      </c>
      <c r="G94" s="5">
        <v>2.09</v>
      </c>
    </row>
    <row r="95" spans="2:7" ht="29" x14ac:dyDescent="0.35">
      <c r="B95" s="7" t="s">
        <v>4</v>
      </c>
      <c r="C95" s="19" t="s">
        <v>88</v>
      </c>
      <c r="D95" s="1">
        <v>72</v>
      </c>
      <c r="E95" s="1">
        <v>35</v>
      </c>
      <c r="F95" s="5">
        <v>6.14</v>
      </c>
      <c r="G95" s="5">
        <v>2.2000000000000002</v>
      </c>
    </row>
    <row r="96" spans="2:7" ht="29" x14ac:dyDescent="0.35">
      <c r="B96" s="7" t="s">
        <v>4</v>
      </c>
      <c r="C96" s="19" t="s">
        <v>89</v>
      </c>
      <c r="D96" s="1">
        <v>55</v>
      </c>
      <c r="E96" s="1">
        <v>48</v>
      </c>
      <c r="F96" s="5">
        <v>5.55</v>
      </c>
      <c r="G96" s="5">
        <v>2.19</v>
      </c>
    </row>
    <row r="97" spans="2:7" ht="43.5" x14ac:dyDescent="0.35">
      <c r="B97" s="7" t="s">
        <v>4</v>
      </c>
      <c r="C97" s="19" t="s">
        <v>90</v>
      </c>
      <c r="D97" s="1">
        <v>69</v>
      </c>
      <c r="E97" s="1">
        <v>36</v>
      </c>
      <c r="F97" s="5">
        <v>6.04</v>
      </c>
      <c r="G97" s="5">
        <v>2.1800000000000002</v>
      </c>
    </row>
    <row r="100" spans="2:7" ht="58" x14ac:dyDescent="0.35">
      <c r="B100" s="36" t="s">
        <v>91</v>
      </c>
      <c r="C100" s="4" t="s">
        <v>92</v>
      </c>
      <c r="D100" s="36" t="s">
        <v>3</v>
      </c>
      <c r="E100" s="36" t="s">
        <v>15</v>
      </c>
      <c r="F100" s="36" t="s">
        <v>16</v>
      </c>
      <c r="G100" s="36" t="s">
        <v>17</v>
      </c>
    </row>
    <row r="101" spans="2:7" ht="43.5" x14ac:dyDescent="0.35">
      <c r="B101" s="7" t="s">
        <v>4</v>
      </c>
      <c r="C101" s="19" t="s">
        <v>93</v>
      </c>
      <c r="D101" s="1">
        <v>83</v>
      </c>
      <c r="E101" s="1">
        <v>23</v>
      </c>
      <c r="F101" s="5">
        <v>6.1</v>
      </c>
      <c r="G101" s="5">
        <v>2.19</v>
      </c>
    </row>
    <row r="102" spans="2:7" ht="29" x14ac:dyDescent="0.35">
      <c r="B102" s="7" t="s">
        <v>4</v>
      </c>
      <c r="C102" s="19" t="s">
        <v>94</v>
      </c>
      <c r="D102" s="1">
        <v>74</v>
      </c>
      <c r="E102" s="1">
        <v>30</v>
      </c>
      <c r="F102" s="5">
        <v>5.65</v>
      </c>
      <c r="G102" s="5">
        <v>2.27</v>
      </c>
    </row>
    <row r="103" spans="2:7" x14ac:dyDescent="0.35">
      <c r="B103" s="7" t="s">
        <v>4</v>
      </c>
      <c r="C103" s="19" t="s">
        <v>95</v>
      </c>
      <c r="D103" s="1">
        <v>61</v>
      </c>
      <c r="E103" s="1">
        <v>42</v>
      </c>
      <c r="F103" s="5">
        <v>5.23</v>
      </c>
      <c r="G103" s="5">
        <v>2.16</v>
      </c>
    </row>
    <row r="104" spans="2:7" ht="29" x14ac:dyDescent="0.35">
      <c r="B104" s="7" t="s">
        <v>4</v>
      </c>
      <c r="C104" s="19" t="s">
        <v>96</v>
      </c>
      <c r="D104" s="1">
        <v>71</v>
      </c>
      <c r="E104" s="1">
        <v>31</v>
      </c>
      <c r="F104" s="5">
        <v>5.99</v>
      </c>
      <c r="G104" s="5">
        <v>2.2799999999999998</v>
      </c>
    </row>
    <row r="105" spans="2:7" ht="43.5" x14ac:dyDescent="0.35">
      <c r="B105" s="7" t="s">
        <v>4</v>
      </c>
      <c r="C105" s="19" t="s">
        <v>97</v>
      </c>
      <c r="D105" s="1">
        <v>66</v>
      </c>
      <c r="E105" s="1">
        <v>37</v>
      </c>
      <c r="F105" s="5">
        <v>5.62</v>
      </c>
      <c r="G105" s="5">
        <v>2.0699999999999998</v>
      </c>
    </row>
    <row r="106" spans="2:7" ht="43.5" x14ac:dyDescent="0.35">
      <c r="B106" s="7" t="s">
        <v>4</v>
      </c>
      <c r="C106" s="19" t="s">
        <v>98</v>
      </c>
      <c r="D106" s="1">
        <v>69</v>
      </c>
      <c r="E106" s="1">
        <v>33</v>
      </c>
      <c r="F106" s="5">
        <v>6.03</v>
      </c>
      <c r="G106" s="5">
        <v>2.27</v>
      </c>
    </row>
    <row r="107" spans="2:7" ht="29" x14ac:dyDescent="0.35">
      <c r="B107" s="7" t="s">
        <v>4</v>
      </c>
      <c r="C107" s="19" t="s">
        <v>99</v>
      </c>
      <c r="D107" s="1">
        <v>71</v>
      </c>
      <c r="E107" s="1">
        <v>31</v>
      </c>
      <c r="F107" s="5">
        <v>5.65</v>
      </c>
      <c r="G107" s="5">
        <v>2.23</v>
      </c>
    </row>
    <row r="108" spans="2:7" ht="29" x14ac:dyDescent="0.35">
      <c r="B108" s="7" t="s">
        <v>4</v>
      </c>
      <c r="C108" s="19" t="s">
        <v>100</v>
      </c>
      <c r="D108" s="1">
        <v>74</v>
      </c>
      <c r="E108" s="1">
        <v>26</v>
      </c>
      <c r="F108" s="5">
        <v>5.65</v>
      </c>
      <c r="G108" s="5">
        <v>2.17</v>
      </c>
    </row>
    <row r="109" spans="2:7" ht="29" x14ac:dyDescent="0.35">
      <c r="B109" s="7" t="s">
        <v>4</v>
      </c>
      <c r="C109" s="19" t="s">
        <v>101</v>
      </c>
      <c r="D109" s="1">
        <v>76</v>
      </c>
      <c r="E109" s="1">
        <v>28</v>
      </c>
      <c r="F109" s="5">
        <v>5.82</v>
      </c>
      <c r="G109" s="5">
        <v>2.2400000000000002</v>
      </c>
    </row>
    <row r="110" spans="2:7" ht="29" x14ac:dyDescent="0.35">
      <c r="B110" s="7" t="s">
        <v>4</v>
      </c>
      <c r="C110" s="19" t="s">
        <v>102</v>
      </c>
      <c r="D110" s="1">
        <v>64</v>
      </c>
      <c r="E110" s="1">
        <v>38</v>
      </c>
      <c r="F110" s="5">
        <v>5.58</v>
      </c>
      <c r="G110" s="5">
        <v>2.41</v>
      </c>
    </row>
    <row r="113" spans="2:7" ht="58" x14ac:dyDescent="0.35">
      <c r="B113" s="36" t="s">
        <v>103</v>
      </c>
      <c r="C113" s="4" t="s">
        <v>104</v>
      </c>
      <c r="D113" s="36" t="s">
        <v>3</v>
      </c>
      <c r="E113" s="36" t="s">
        <v>15</v>
      </c>
      <c r="F113" s="36" t="s">
        <v>16</v>
      </c>
      <c r="G113" s="36" t="s">
        <v>17</v>
      </c>
    </row>
    <row r="114" spans="2:7" ht="43.5" x14ac:dyDescent="0.35">
      <c r="B114" s="7" t="s">
        <v>4</v>
      </c>
      <c r="C114" s="19" t="s">
        <v>105</v>
      </c>
      <c r="D114" s="1">
        <v>67</v>
      </c>
      <c r="E114" s="1">
        <v>37</v>
      </c>
      <c r="F114" s="5">
        <v>5.66</v>
      </c>
      <c r="G114" s="5">
        <v>2.11</v>
      </c>
    </row>
    <row r="115" spans="2:7" x14ac:dyDescent="0.35">
      <c r="B115" s="7" t="s">
        <v>4</v>
      </c>
      <c r="C115" s="19" t="s">
        <v>106</v>
      </c>
      <c r="D115" s="1">
        <v>73</v>
      </c>
      <c r="E115" s="1">
        <v>32</v>
      </c>
      <c r="F115" s="5">
        <v>5.92</v>
      </c>
      <c r="G115" s="5">
        <v>2.33</v>
      </c>
    </row>
    <row r="116" spans="2:7" ht="29" x14ac:dyDescent="0.35">
      <c r="B116" s="7" t="s">
        <v>4</v>
      </c>
      <c r="C116" s="19" t="s">
        <v>107</v>
      </c>
      <c r="D116" s="1">
        <v>74</v>
      </c>
      <c r="E116" s="1">
        <v>30</v>
      </c>
      <c r="F116" s="5">
        <v>5.93</v>
      </c>
      <c r="G116" s="5">
        <v>2.39</v>
      </c>
    </row>
    <row r="119" spans="2:7" ht="43.5" x14ac:dyDescent="0.35">
      <c r="B119" s="36" t="s">
        <v>108</v>
      </c>
      <c r="C119" s="4" t="s">
        <v>109</v>
      </c>
      <c r="D119" s="36" t="s">
        <v>3</v>
      </c>
      <c r="E119" s="36" t="s">
        <v>15</v>
      </c>
      <c r="F119" s="36" t="s">
        <v>16</v>
      </c>
      <c r="G119" s="36" t="s">
        <v>17</v>
      </c>
    </row>
    <row r="120" spans="2:7" x14ac:dyDescent="0.35">
      <c r="B120" s="7" t="s">
        <v>4</v>
      </c>
      <c r="C120" s="19" t="s">
        <v>110</v>
      </c>
      <c r="D120" s="1">
        <v>94</v>
      </c>
      <c r="E120" s="1">
        <v>11</v>
      </c>
      <c r="F120" s="5">
        <v>6.77</v>
      </c>
      <c r="G120" s="5">
        <v>2.0099999999999998</v>
      </c>
    </row>
    <row r="121" spans="2:7" x14ac:dyDescent="0.35">
      <c r="B121" s="7" t="s">
        <v>4</v>
      </c>
      <c r="C121" s="19" t="s">
        <v>111</v>
      </c>
      <c r="D121" s="1">
        <v>95</v>
      </c>
      <c r="E121" s="1">
        <v>8</v>
      </c>
      <c r="F121" s="5">
        <v>6.85</v>
      </c>
      <c r="G121" s="5">
        <v>2.12</v>
      </c>
    </row>
    <row r="122" spans="2:7" x14ac:dyDescent="0.35">
      <c r="B122" s="7" t="s">
        <v>4</v>
      </c>
      <c r="C122" s="19" t="s">
        <v>112</v>
      </c>
      <c r="D122" s="1">
        <v>84</v>
      </c>
      <c r="E122" s="1">
        <v>19</v>
      </c>
      <c r="F122" s="5">
        <v>6.74</v>
      </c>
      <c r="G122" s="5">
        <v>2.0699999999999998</v>
      </c>
    </row>
    <row r="123" spans="2:7" x14ac:dyDescent="0.35">
      <c r="B123" s="7" t="s">
        <v>4</v>
      </c>
      <c r="C123" s="19" t="s">
        <v>113</v>
      </c>
      <c r="D123" s="1">
        <v>88</v>
      </c>
      <c r="E123" s="1">
        <v>17</v>
      </c>
      <c r="F123" s="5">
        <v>6.8</v>
      </c>
      <c r="G123" s="5">
        <v>2.1800000000000002</v>
      </c>
    </row>
    <row r="124" spans="2:7" x14ac:dyDescent="0.35">
      <c r="B124" s="7" t="s">
        <v>4</v>
      </c>
      <c r="C124" s="19" t="s">
        <v>114</v>
      </c>
      <c r="D124" s="1">
        <v>94</v>
      </c>
      <c r="E124" s="1">
        <v>7</v>
      </c>
      <c r="F124" s="5">
        <v>7.82</v>
      </c>
      <c r="G124" s="5">
        <v>2.0099999999999998</v>
      </c>
    </row>
    <row r="127" spans="2:7" ht="58" x14ac:dyDescent="0.35">
      <c r="B127" s="36" t="s">
        <v>115</v>
      </c>
      <c r="C127" s="4" t="s">
        <v>116</v>
      </c>
      <c r="D127" s="36" t="s">
        <v>3</v>
      </c>
      <c r="E127" s="36" t="s">
        <v>15</v>
      </c>
      <c r="F127" s="36" t="s">
        <v>16</v>
      </c>
      <c r="G127" s="36" t="s">
        <v>17</v>
      </c>
    </row>
    <row r="128" spans="2:7" x14ac:dyDescent="0.35">
      <c r="B128" s="7" t="s">
        <v>4</v>
      </c>
      <c r="C128" s="19" t="s">
        <v>117</v>
      </c>
      <c r="D128" s="1">
        <v>92</v>
      </c>
      <c r="E128" s="1">
        <v>11</v>
      </c>
      <c r="F128" s="5">
        <v>7.27</v>
      </c>
      <c r="G128" s="5">
        <v>1.86</v>
      </c>
    </row>
    <row r="129" spans="2:7" x14ac:dyDescent="0.35">
      <c r="B129" s="7" t="s">
        <v>4</v>
      </c>
      <c r="C129" s="19" t="s">
        <v>118</v>
      </c>
      <c r="D129" s="1">
        <v>69</v>
      </c>
      <c r="E129" s="1">
        <v>33</v>
      </c>
      <c r="F129" s="5">
        <v>6</v>
      </c>
      <c r="G129" s="5">
        <v>2.2200000000000002</v>
      </c>
    </row>
    <row r="130" spans="2:7" x14ac:dyDescent="0.35">
      <c r="B130" s="7" t="s">
        <v>4</v>
      </c>
      <c r="C130" s="19" t="s">
        <v>119</v>
      </c>
      <c r="D130" s="1">
        <v>51</v>
      </c>
      <c r="E130" s="1">
        <v>51</v>
      </c>
      <c r="F130" s="5">
        <v>5.14</v>
      </c>
      <c r="G130" s="5">
        <v>2.11</v>
      </c>
    </row>
    <row r="131" spans="2:7" x14ac:dyDescent="0.35">
      <c r="B131" s="7" t="s">
        <v>4</v>
      </c>
      <c r="C131" s="19" t="s">
        <v>120</v>
      </c>
      <c r="D131" s="1">
        <v>67</v>
      </c>
      <c r="E131" s="1">
        <v>33</v>
      </c>
      <c r="F131" s="5">
        <v>6.67</v>
      </c>
      <c r="G131" s="5">
        <v>2.15</v>
      </c>
    </row>
    <row r="132" spans="2:7" x14ac:dyDescent="0.35">
      <c r="B132" s="7" t="s">
        <v>4</v>
      </c>
      <c r="C132" s="19" t="s">
        <v>121</v>
      </c>
      <c r="D132" s="1">
        <v>63</v>
      </c>
      <c r="E132" s="1">
        <v>38</v>
      </c>
      <c r="F132" s="5">
        <v>6.35</v>
      </c>
      <c r="G132" s="5">
        <v>2.27</v>
      </c>
    </row>
    <row r="133" spans="2:7" ht="58" x14ac:dyDescent="0.35">
      <c r="B133" s="7" t="s">
        <v>4</v>
      </c>
      <c r="C133" s="19" t="s">
        <v>122</v>
      </c>
      <c r="D133" s="1">
        <v>79</v>
      </c>
      <c r="E133" s="1">
        <v>22</v>
      </c>
      <c r="F133" s="5">
        <v>7.25</v>
      </c>
      <c r="G133" s="5">
        <v>1.89</v>
      </c>
    </row>
    <row r="134" spans="2:7" x14ac:dyDescent="0.35">
      <c r="B134" s="7" t="s">
        <v>4</v>
      </c>
      <c r="C134" s="19" t="s">
        <v>6</v>
      </c>
      <c r="D134" s="1">
        <v>59</v>
      </c>
      <c r="E134" s="1">
        <v>42</v>
      </c>
      <c r="F134" s="5">
        <v>6.54</v>
      </c>
      <c r="G134" s="5">
        <v>2.29</v>
      </c>
    </row>
    <row r="135" spans="2:7" x14ac:dyDescent="0.35">
      <c r="B135" s="7" t="s">
        <v>4</v>
      </c>
      <c r="C135" s="19" t="s">
        <v>123</v>
      </c>
      <c r="D135" s="1">
        <v>61</v>
      </c>
      <c r="E135" s="1">
        <v>40</v>
      </c>
      <c r="F135" s="5">
        <v>6.18</v>
      </c>
      <c r="G135" s="5">
        <v>2.13</v>
      </c>
    </row>
    <row r="138" spans="2:7" ht="58" x14ac:dyDescent="0.35">
      <c r="B138" s="36" t="s">
        <v>124</v>
      </c>
      <c r="C138" s="4" t="s">
        <v>125</v>
      </c>
      <c r="D138" s="36" t="s">
        <v>2</v>
      </c>
      <c r="E138" s="36" t="s">
        <v>3</v>
      </c>
    </row>
    <row r="139" spans="2:7" x14ac:dyDescent="0.35">
      <c r="B139" s="7" t="s">
        <v>4</v>
      </c>
      <c r="C139" s="19" t="s">
        <v>120</v>
      </c>
      <c r="D139" s="3">
        <v>0.445544554455446</v>
      </c>
      <c r="E139" s="1">
        <v>101</v>
      </c>
    </row>
    <row r="140" spans="2:7" x14ac:dyDescent="0.35">
      <c r="B140" s="7" t="s">
        <v>4</v>
      </c>
      <c r="C140" s="19" t="s">
        <v>118</v>
      </c>
      <c r="D140" s="3">
        <v>0.34653465346534701</v>
      </c>
      <c r="E140" s="1">
        <v>101</v>
      </c>
    </row>
    <row r="141" spans="2:7" x14ac:dyDescent="0.35">
      <c r="B141" s="7" t="s">
        <v>4</v>
      </c>
      <c r="C141" s="19" t="s">
        <v>123</v>
      </c>
      <c r="D141" s="3">
        <v>0.32673267326732702</v>
      </c>
      <c r="E141" s="1">
        <v>101</v>
      </c>
    </row>
    <row r="142" spans="2:7" x14ac:dyDescent="0.35">
      <c r="B142" s="7" t="s">
        <v>4</v>
      </c>
      <c r="C142" s="19" t="s">
        <v>121</v>
      </c>
      <c r="D142" s="3">
        <v>0.20792079207920799</v>
      </c>
      <c r="E142" s="1">
        <v>101</v>
      </c>
    </row>
    <row r="143" spans="2:7" x14ac:dyDescent="0.35">
      <c r="B143" s="7" t="s">
        <v>4</v>
      </c>
      <c r="C143" s="19" t="s">
        <v>126</v>
      </c>
      <c r="D143" s="3">
        <v>0.17821782178217799</v>
      </c>
      <c r="E143" s="1">
        <v>101</v>
      </c>
    </row>
    <row r="144" spans="2:7" x14ac:dyDescent="0.35">
      <c r="B144" s="7" t="s">
        <v>4</v>
      </c>
      <c r="C144" s="19" t="s">
        <v>127</v>
      </c>
      <c r="D144" s="3">
        <v>0.16831683168316799</v>
      </c>
      <c r="E144" s="1">
        <v>101</v>
      </c>
    </row>
    <row r="145" spans="2:7" x14ac:dyDescent="0.35">
      <c r="B145" s="7" t="s">
        <v>4</v>
      </c>
      <c r="C145" s="19" t="s">
        <v>128</v>
      </c>
      <c r="D145" s="3">
        <v>0.10891089108910899</v>
      </c>
      <c r="E145" s="1">
        <v>101</v>
      </c>
    </row>
    <row r="146" spans="2:7" x14ac:dyDescent="0.35">
      <c r="B146" s="7" t="s">
        <v>4</v>
      </c>
      <c r="C146" s="19" t="s">
        <v>6</v>
      </c>
      <c r="D146" s="3">
        <v>9.9009900990099001E-2</v>
      </c>
      <c r="E146" s="1">
        <v>101</v>
      </c>
    </row>
    <row r="147" spans="2:7" x14ac:dyDescent="0.35">
      <c r="B147" s="7" t="s">
        <v>4</v>
      </c>
      <c r="C147" s="19" t="s">
        <v>55</v>
      </c>
      <c r="D147" s="3">
        <v>2.9702970297029702E-2</v>
      </c>
      <c r="E147" s="1">
        <v>101</v>
      </c>
    </row>
    <row r="150" spans="2:7" ht="29" x14ac:dyDescent="0.35">
      <c r="B150" s="36" t="s">
        <v>129</v>
      </c>
      <c r="C150" s="4" t="s">
        <v>38</v>
      </c>
      <c r="D150" s="36" t="s">
        <v>3</v>
      </c>
      <c r="E150" s="36" t="s">
        <v>15</v>
      </c>
      <c r="F150" s="36" t="s">
        <v>16</v>
      </c>
      <c r="G150" s="36" t="s">
        <v>17</v>
      </c>
    </row>
    <row r="151" spans="2:7" ht="29" x14ac:dyDescent="0.35">
      <c r="B151" s="7" t="s">
        <v>4</v>
      </c>
      <c r="C151" s="19" t="s">
        <v>130</v>
      </c>
      <c r="D151" s="1">
        <v>90</v>
      </c>
      <c r="E151" s="1">
        <v>12</v>
      </c>
      <c r="F151" s="5">
        <v>6.4</v>
      </c>
      <c r="G151" s="5">
        <v>2.2999999999999998</v>
      </c>
    </row>
    <row r="152" spans="2:7" ht="29" x14ac:dyDescent="0.35">
      <c r="B152" s="7" t="s">
        <v>4</v>
      </c>
      <c r="C152" s="19" t="s">
        <v>131</v>
      </c>
      <c r="D152" s="1">
        <v>84</v>
      </c>
      <c r="E152" s="1">
        <v>18</v>
      </c>
      <c r="F152" s="5">
        <v>7.17</v>
      </c>
      <c r="G152" s="5">
        <v>2.2999999999999998</v>
      </c>
    </row>
    <row r="153" spans="2:7" x14ac:dyDescent="0.35">
      <c r="B153" s="7" t="s">
        <v>4</v>
      </c>
      <c r="C153" s="19" t="s">
        <v>132</v>
      </c>
      <c r="D153" s="1">
        <v>86</v>
      </c>
      <c r="E153" s="1">
        <v>16</v>
      </c>
      <c r="F153" s="5">
        <v>6.56</v>
      </c>
      <c r="G153" s="5">
        <v>2.2400000000000002</v>
      </c>
    </row>
    <row r="154" spans="2:7" ht="43.5" x14ac:dyDescent="0.35">
      <c r="B154" s="7" t="s">
        <v>4</v>
      </c>
      <c r="C154" s="19" t="s">
        <v>133</v>
      </c>
      <c r="D154" s="1">
        <v>90</v>
      </c>
      <c r="E154" s="1">
        <v>12</v>
      </c>
      <c r="F154" s="5">
        <v>6.89</v>
      </c>
      <c r="G154" s="5">
        <v>2.1800000000000002</v>
      </c>
    </row>
    <row r="155" spans="2:7" ht="29" x14ac:dyDescent="0.35">
      <c r="B155" s="7" t="s">
        <v>4</v>
      </c>
      <c r="C155" s="19" t="s">
        <v>134</v>
      </c>
      <c r="D155" s="1">
        <v>83</v>
      </c>
      <c r="E155" s="1">
        <v>18</v>
      </c>
      <c r="F155" s="5">
        <v>6.57</v>
      </c>
      <c r="G155" s="5">
        <v>2.29</v>
      </c>
    </row>
    <row r="156" spans="2:7" ht="29" x14ac:dyDescent="0.35">
      <c r="B156" s="7" t="s">
        <v>4</v>
      </c>
      <c r="C156" s="19" t="s">
        <v>135</v>
      </c>
      <c r="D156" s="1">
        <v>89</v>
      </c>
      <c r="E156" s="1">
        <v>12</v>
      </c>
      <c r="F156" s="5">
        <v>7.02</v>
      </c>
      <c r="G156" s="5">
        <v>2.23</v>
      </c>
    </row>
    <row r="159" spans="2:7" ht="43.5" x14ac:dyDescent="0.35">
      <c r="B159" s="36" t="s">
        <v>136</v>
      </c>
      <c r="C159" s="4" t="s">
        <v>137</v>
      </c>
      <c r="D159" s="36" t="s">
        <v>2</v>
      </c>
      <c r="E159" s="36" t="s">
        <v>3</v>
      </c>
    </row>
    <row r="160" spans="2:7" x14ac:dyDescent="0.35">
      <c r="B160" s="7" t="s">
        <v>4</v>
      </c>
      <c r="C160" s="19" t="s">
        <v>138</v>
      </c>
      <c r="D160" s="3">
        <v>0.85148514851485102</v>
      </c>
      <c r="E160" s="1">
        <v>101</v>
      </c>
    </row>
    <row r="161" spans="2:7" x14ac:dyDescent="0.35">
      <c r="B161" s="7" t="s">
        <v>4</v>
      </c>
      <c r="C161" s="19" t="s">
        <v>27</v>
      </c>
      <c r="D161" s="3">
        <v>0.14851485148514901</v>
      </c>
      <c r="E161" s="1">
        <v>101</v>
      </c>
    </row>
    <row r="164" spans="2:7" ht="29" x14ac:dyDescent="0.35">
      <c r="B164" s="36" t="s">
        <v>139</v>
      </c>
      <c r="C164" s="4" t="s">
        <v>140</v>
      </c>
      <c r="D164" s="36" t="s">
        <v>3</v>
      </c>
      <c r="E164" s="36" t="s">
        <v>15</v>
      </c>
      <c r="F164" s="36" t="s">
        <v>16</v>
      </c>
      <c r="G164" s="36" t="s">
        <v>17</v>
      </c>
    </row>
    <row r="165" spans="2:7" ht="29" x14ac:dyDescent="0.35">
      <c r="B165" s="7" t="s">
        <v>4</v>
      </c>
      <c r="C165" s="19" t="s">
        <v>141</v>
      </c>
      <c r="D165" s="1">
        <v>90</v>
      </c>
      <c r="E165" s="1">
        <v>8</v>
      </c>
      <c r="F165" s="5">
        <v>7.23</v>
      </c>
      <c r="G165" s="5">
        <v>1.99</v>
      </c>
    </row>
    <row r="166" spans="2:7" ht="29" x14ac:dyDescent="0.35">
      <c r="B166" s="7" t="s">
        <v>4</v>
      </c>
      <c r="C166" s="19" t="s">
        <v>142</v>
      </c>
      <c r="D166" s="1">
        <v>90</v>
      </c>
      <c r="E166" s="1">
        <v>7</v>
      </c>
      <c r="F166" s="5">
        <v>7.38</v>
      </c>
      <c r="G166" s="5">
        <v>1.99</v>
      </c>
    </row>
    <row r="167" spans="2:7" ht="29" x14ac:dyDescent="0.35">
      <c r="B167" s="7" t="s">
        <v>4</v>
      </c>
      <c r="C167" s="19" t="s">
        <v>143</v>
      </c>
      <c r="D167" s="1">
        <v>91</v>
      </c>
      <c r="E167" s="1">
        <v>6</v>
      </c>
      <c r="F167" s="5">
        <v>7.44</v>
      </c>
      <c r="G167" s="5">
        <v>1.83</v>
      </c>
    </row>
    <row r="168" spans="2:7" ht="29" x14ac:dyDescent="0.35">
      <c r="B168" s="7" t="s">
        <v>4</v>
      </c>
      <c r="C168" s="19" t="s">
        <v>144</v>
      </c>
      <c r="D168" s="1">
        <v>90</v>
      </c>
      <c r="E168" s="1">
        <v>7</v>
      </c>
      <c r="F168" s="5">
        <v>6.83</v>
      </c>
      <c r="G168" s="5">
        <v>2.15</v>
      </c>
    </row>
    <row r="169" spans="2:7" ht="29" x14ac:dyDescent="0.35">
      <c r="B169" s="7" t="s">
        <v>4</v>
      </c>
      <c r="C169" s="19" t="s">
        <v>145</v>
      </c>
      <c r="D169" s="1">
        <v>87</v>
      </c>
      <c r="E169" s="1">
        <v>10</v>
      </c>
      <c r="F169" s="5">
        <v>6.76</v>
      </c>
      <c r="G169" s="5">
        <v>2.56</v>
      </c>
    </row>
    <row r="170" spans="2:7" ht="29" x14ac:dyDescent="0.35">
      <c r="B170" s="7" t="s">
        <v>4</v>
      </c>
      <c r="C170" s="19" t="s">
        <v>146</v>
      </c>
      <c r="D170" s="1">
        <v>80</v>
      </c>
      <c r="E170" s="1">
        <v>16</v>
      </c>
      <c r="F170" s="5">
        <v>6.94</v>
      </c>
      <c r="G170" s="5">
        <v>2.4300000000000002</v>
      </c>
    </row>
    <row r="171" spans="2:7" x14ac:dyDescent="0.35">
      <c r="B171" s="7" t="s">
        <v>4</v>
      </c>
      <c r="C171" s="19" t="s">
        <v>147</v>
      </c>
      <c r="D171" s="1">
        <v>82</v>
      </c>
      <c r="E171" s="1">
        <v>14</v>
      </c>
      <c r="F171" s="5">
        <v>6.84</v>
      </c>
      <c r="G171" s="5">
        <v>2.08</v>
      </c>
    </row>
    <row r="174" spans="2:7" ht="29" x14ac:dyDescent="0.35">
      <c r="B174" s="36" t="s">
        <v>148</v>
      </c>
      <c r="C174" s="4" t="s">
        <v>149</v>
      </c>
      <c r="D174" s="36" t="s">
        <v>2</v>
      </c>
      <c r="E174" s="36" t="s">
        <v>3</v>
      </c>
    </row>
    <row r="175" spans="2:7" ht="29" x14ac:dyDescent="0.35">
      <c r="B175" s="7" t="s">
        <v>4</v>
      </c>
      <c r="C175" s="19" t="s">
        <v>150</v>
      </c>
      <c r="D175" s="3">
        <v>0.66666666666666696</v>
      </c>
      <c r="E175" s="1">
        <v>96</v>
      </c>
    </row>
    <row r="176" spans="2:7" x14ac:dyDescent="0.35">
      <c r="B176" s="7" t="s">
        <v>4</v>
      </c>
      <c r="C176" s="19" t="s">
        <v>151</v>
      </c>
      <c r="D176" s="3">
        <v>0.47916666666666702</v>
      </c>
      <c r="E176" s="1">
        <v>96</v>
      </c>
    </row>
    <row r="177" spans="2:5" ht="29" x14ac:dyDescent="0.35">
      <c r="B177" s="7" t="s">
        <v>4</v>
      </c>
      <c r="C177" s="19" t="s">
        <v>152</v>
      </c>
      <c r="D177" s="3">
        <v>0.39583333333333298</v>
      </c>
      <c r="E177" s="1">
        <v>96</v>
      </c>
    </row>
    <row r="178" spans="2:5" x14ac:dyDescent="0.35">
      <c r="B178" s="7" t="s">
        <v>4</v>
      </c>
      <c r="C178" s="19" t="s">
        <v>153</v>
      </c>
      <c r="D178" s="3">
        <v>0.23958333333333301</v>
      </c>
      <c r="E178" s="1">
        <v>96</v>
      </c>
    </row>
    <row r="179" spans="2:5" x14ac:dyDescent="0.35">
      <c r="B179" s="7" t="s">
        <v>4</v>
      </c>
      <c r="C179" s="19" t="s">
        <v>154</v>
      </c>
      <c r="D179" s="3">
        <v>0.125</v>
      </c>
      <c r="E179" s="1">
        <v>96</v>
      </c>
    </row>
    <row r="180" spans="2:5" x14ac:dyDescent="0.35">
      <c r="B180" s="7" t="s">
        <v>4</v>
      </c>
      <c r="C180" s="19" t="s">
        <v>155</v>
      </c>
      <c r="D180" s="3">
        <v>0</v>
      </c>
      <c r="E180" s="1">
        <v>96</v>
      </c>
    </row>
    <row r="183" spans="2:5" ht="29" x14ac:dyDescent="0.35">
      <c r="B183" s="36" t="s">
        <v>156</v>
      </c>
      <c r="C183" s="4" t="s">
        <v>157</v>
      </c>
      <c r="D183" s="36" t="s">
        <v>2</v>
      </c>
      <c r="E183" s="36" t="s">
        <v>3</v>
      </c>
    </row>
    <row r="184" spans="2:5" x14ac:dyDescent="0.35">
      <c r="B184" s="7" t="s">
        <v>4</v>
      </c>
      <c r="C184" s="19" t="s">
        <v>138</v>
      </c>
      <c r="D184" s="3">
        <v>0.73469387755102</v>
      </c>
      <c r="E184" s="1">
        <v>98</v>
      </c>
    </row>
    <row r="185" spans="2:5" x14ac:dyDescent="0.35">
      <c r="B185" s="7" t="s">
        <v>4</v>
      </c>
      <c r="C185" s="19" t="s">
        <v>27</v>
      </c>
      <c r="D185" s="3">
        <v>0.26530612244898</v>
      </c>
      <c r="E185" s="1">
        <v>98</v>
      </c>
    </row>
    <row r="188" spans="2:5" ht="29" x14ac:dyDescent="0.35">
      <c r="B188" s="36" t="s">
        <v>158</v>
      </c>
      <c r="C188" s="4" t="s">
        <v>159</v>
      </c>
      <c r="D188" s="36" t="s">
        <v>2</v>
      </c>
      <c r="E188" s="36" t="s">
        <v>3</v>
      </c>
    </row>
    <row r="189" spans="2:5" x14ac:dyDescent="0.35">
      <c r="B189" s="7" t="s">
        <v>4</v>
      </c>
      <c r="C189" s="19" t="s">
        <v>160</v>
      </c>
      <c r="D189" s="3">
        <v>0.59722222222222199</v>
      </c>
      <c r="E189" s="1">
        <v>72</v>
      </c>
    </row>
    <row r="190" spans="2:5" ht="29" x14ac:dyDescent="0.35">
      <c r="B190" s="7" t="s">
        <v>4</v>
      </c>
      <c r="C190" s="19" t="s">
        <v>161</v>
      </c>
      <c r="D190" s="3">
        <v>0.5</v>
      </c>
      <c r="E190" s="1">
        <v>72</v>
      </c>
    </row>
    <row r="191" spans="2:5" x14ac:dyDescent="0.35">
      <c r="B191" s="7" t="s">
        <v>4</v>
      </c>
      <c r="C191" s="19" t="s">
        <v>162</v>
      </c>
      <c r="D191" s="3">
        <v>0.41666666666666702</v>
      </c>
      <c r="E191" s="1">
        <v>72</v>
      </c>
    </row>
    <row r="192" spans="2:5" x14ac:dyDescent="0.35">
      <c r="B192" s="7" t="s">
        <v>4</v>
      </c>
      <c r="C192" s="19" t="s">
        <v>163</v>
      </c>
      <c r="D192" s="3">
        <v>0.31944444444444398</v>
      </c>
      <c r="E192" s="1">
        <v>72</v>
      </c>
    </row>
    <row r="193" spans="2:5" x14ac:dyDescent="0.35">
      <c r="B193" s="7" t="s">
        <v>4</v>
      </c>
      <c r="C193" s="19" t="s">
        <v>151</v>
      </c>
      <c r="D193" s="3">
        <v>0.30555555555555602</v>
      </c>
      <c r="E193" s="1">
        <v>72</v>
      </c>
    </row>
    <row r="194" spans="2:5" x14ac:dyDescent="0.35">
      <c r="B194" s="7" t="s">
        <v>4</v>
      </c>
      <c r="C194" s="19" t="s">
        <v>164</v>
      </c>
      <c r="D194" s="3">
        <v>0.194444444444444</v>
      </c>
      <c r="E194" s="1">
        <v>72</v>
      </c>
    </row>
    <row r="195" spans="2:5" x14ac:dyDescent="0.35">
      <c r="B195" s="7" t="s">
        <v>4</v>
      </c>
      <c r="C195" s="19" t="s">
        <v>165</v>
      </c>
      <c r="D195" s="3">
        <v>0.16666666666666699</v>
      </c>
      <c r="E195" s="1">
        <v>72</v>
      </c>
    </row>
    <row r="196" spans="2:5" x14ac:dyDescent="0.35">
      <c r="B196" s="7" t="s">
        <v>4</v>
      </c>
      <c r="C196" s="19" t="s">
        <v>166</v>
      </c>
      <c r="D196" s="3">
        <v>0.125</v>
      </c>
      <c r="E196" s="1">
        <v>72</v>
      </c>
    </row>
    <row r="197" spans="2:5" x14ac:dyDescent="0.35">
      <c r="B197" s="7" t="s">
        <v>4</v>
      </c>
      <c r="C197" s="19" t="s">
        <v>153</v>
      </c>
      <c r="D197" s="3">
        <v>0.11111111111111099</v>
      </c>
      <c r="E197" s="1">
        <v>72</v>
      </c>
    </row>
    <row r="198" spans="2:5" x14ac:dyDescent="0.35">
      <c r="B198" s="7" t="s">
        <v>4</v>
      </c>
      <c r="C198" s="19" t="s">
        <v>167</v>
      </c>
      <c r="D198" s="3">
        <v>5.5555555555555601E-2</v>
      </c>
      <c r="E198" s="1">
        <v>72</v>
      </c>
    </row>
    <row r="199" spans="2:5" x14ac:dyDescent="0.35">
      <c r="B199" s="7" t="s">
        <v>4</v>
      </c>
      <c r="C199" s="19" t="s">
        <v>168</v>
      </c>
      <c r="D199" s="3">
        <v>4.1666666666666699E-2</v>
      </c>
      <c r="E199" s="1">
        <v>72</v>
      </c>
    </row>
    <row r="200" spans="2:5" x14ac:dyDescent="0.35">
      <c r="B200" s="7" t="s">
        <v>4</v>
      </c>
      <c r="C200" s="19" t="s">
        <v>155</v>
      </c>
      <c r="D200" s="3">
        <v>1.38888888888889E-2</v>
      </c>
      <c r="E200" s="1">
        <v>72</v>
      </c>
    </row>
    <row r="203" spans="2:5" ht="43.5" x14ac:dyDescent="0.35">
      <c r="B203" s="36" t="s">
        <v>169</v>
      </c>
      <c r="C203" s="4" t="s">
        <v>170</v>
      </c>
      <c r="D203" s="36" t="s">
        <v>2</v>
      </c>
      <c r="E203" s="36" t="s">
        <v>3</v>
      </c>
    </row>
    <row r="204" spans="2:5" x14ac:dyDescent="0.35">
      <c r="B204" s="7" t="s">
        <v>4</v>
      </c>
      <c r="C204" s="19" t="s">
        <v>171</v>
      </c>
      <c r="D204" s="3">
        <v>0.55555555555555602</v>
      </c>
      <c r="E204" s="1">
        <v>72</v>
      </c>
    </row>
    <row r="205" spans="2:5" x14ac:dyDescent="0.35">
      <c r="B205" s="7" t="s">
        <v>4</v>
      </c>
      <c r="C205" s="19" t="s">
        <v>59</v>
      </c>
      <c r="D205" s="3">
        <v>0.52777777777777801</v>
      </c>
      <c r="E205" s="1">
        <v>72</v>
      </c>
    </row>
    <row r="206" spans="2:5" x14ac:dyDescent="0.35">
      <c r="B206" s="7" t="s">
        <v>4</v>
      </c>
      <c r="C206" s="19" t="s">
        <v>172</v>
      </c>
      <c r="D206" s="3">
        <v>0.33333333333333298</v>
      </c>
      <c r="E206" s="1">
        <v>72</v>
      </c>
    </row>
    <row r="207" spans="2:5" x14ac:dyDescent="0.35">
      <c r="B207" s="7" t="s">
        <v>4</v>
      </c>
      <c r="C207" s="19" t="s">
        <v>173</v>
      </c>
      <c r="D207" s="3">
        <v>0.31944444444444398</v>
      </c>
      <c r="E207" s="1">
        <v>72</v>
      </c>
    </row>
    <row r="208" spans="2:5" x14ac:dyDescent="0.35">
      <c r="B208" s="7" t="s">
        <v>4</v>
      </c>
      <c r="C208" s="19" t="s">
        <v>174</v>
      </c>
      <c r="D208" s="3">
        <v>0.30555555555555602</v>
      </c>
      <c r="E208" s="1">
        <v>72</v>
      </c>
    </row>
    <row r="209" spans="2:9" x14ac:dyDescent="0.35">
      <c r="B209" s="7" t="s">
        <v>4</v>
      </c>
      <c r="C209" s="19" t="s">
        <v>175</v>
      </c>
      <c r="D209" s="3">
        <v>0.29166666666666702</v>
      </c>
      <c r="E209" s="1">
        <v>72</v>
      </c>
    </row>
    <row r="210" spans="2:9" x14ac:dyDescent="0.35">
      <c r="B210" s="7" t="s">
        <v>4</v>
      </c>
      <c r="C210" s="19" t="s">
        <v>176</v>
      </c>
      <c r="D210" s="3">
        <v>0.27777777777777801</v>
      </c>
      <c r="E210" s="1">
        <v>72</v>
      </c>
    </row>
    <row r="211" spans="2:9" x14ac:dyDescent="0.35">
      <c r="B211" s="7" t="s">
        <v>4</v>
      </c>
      <c r="C211" s="19" t="s">
        <v>177</v>
      </c>
      <c r="D211" s="3">
        <v>0.26388888888888901</v>
      </c>
      <c r="E211" s="1">
        <v>72</v>
      </c>
    </row>
    <row r="212" spans="2:9" x14ac:dyDescent="0.35">
      <c r="B212" s="7" t="s">
        <v>4</v>
      </c>
      <c r="C212" s="19" t="s">
        <v>178</v>
      </c>
      <c r="D212" s="3">
        <v>0.22222222222222199</v>
      </c>
      <c r="E212" s="1">
        <v>72</v>
      </c>
    </row>
    <row r="213" spans="2:9" x14ac:dyDescent="0.35">
      <c r="B213" s="7" t="s">
        <v>4</v>
      </c>
      <c r="C213" s="19" t="s">
        <v>179</v>
      </c>
      <c r="D213" s="3">
        <v>0.22222222222222199</v>
      </c>
      <c r="E213" s="1">
        <v>72</v>
      </c>
    </row>
    <row r="214" spans="2:9" x14ac:dyDescent="0.35">
      <c r="B214" s="7" t="s">
        <v>4</v>
      </c>
      <c r="C214" s="19" t="s">
        <v>180</v>
      </c>
      <c r="D214" s="3">
        <v>0.194444444444444</v>
      </c>
      <c r="E214" s="1">
        <v>72</v>
      </c>
    </row>
    <row r="215" spans="2:9" x14ac:dyDescent="0.35">
      <c r="B215" s="7" t="s">
        <v>4</v>
      </c>
      <c r="C215" s="19" t="s">
        <v>181</v>
      </c>
      <c r="D215" s="3">
        <v>0.11111111111111099</v>
      </c>
      <c r="E215" s="1">
        <v>72</v>
      </c>
    </row>
    <row r="216" spans="2:9" x14ac:dyDescent="0.35">
      <c r="B216" s="7" t="s">
        <v>4</v>
      </c>
      <c r="C216" s="19" t="s">
        <v>182</v>
      </c>
      <c r="D216" s="3">
        <v>0.11111111111111099</v>
      </c>
      <c r="E216" s="1">
        <v>72</v>
      </c>
    </row>
    <row r="217" spans="2:9" x14ac:dyDescent="0.35">
      <c r="B217" s="7" t="s">
        <v>4</v>
      </c>
      <c r="C217" s="19" t="s">
        <v>55</v>
      </c>
      <c r="D217" s="3">
        <v>5.5555555555555601E-2</v>
      </c>
      <c r="E217" s="1">
        <v>72</v>
      </c>
    </row>
    <row r="218" spans="2:9" x14ac:dyDescent="0.35">
      <c r="B218" s="7" t="s">
        <v>4</v>
      </c>
      <c r="C218" s="19" t="s">
        <v>183</v>
      </c>
      <c r="D218" s="3">
        <v>5.5555555555555601E-2</v>
      </c>
      <c r="E218" s="1">
        <v>72</v>
      </c>
    </row>
    <row r="219" spans="2:9" x14ac:dyDescent="0.35">
      <c r="B219" s="7" t="s">
        <v>4</v>
      </c>
      <c r="C219" s="19" t="s">
        <v>184</v>
      </c>
      <c r="D219" s="3">
        <v>2.7777777777777801E-2</v>
      </c>
      <c r="E219" s="1">
        <v>72</v>
      </c>
    </row>
    <row r="222" spans="2:9" ht="43.5" x14ac:dyDescent="0.35">
      <c r="B222" s="36" t="s">
        <v>185</v>
      </c>
      <c r="C222" s="4" t="s">
        <v>186</v>
      </c>
      <c r="D222" s="36" t="s">
        <v>3</v>
      </c>
      <c r="E222" s="36" t="s">
        <v>187</v>
      </c>
      <c r="F222" s="36" t="s">
        <v>188</v>
      </c>
      <c r="G222" s="36" t="s">
        <v>189</v>
      </c>
      <c r="H222" s="36" t="s">
        <v>190</v>
      </c>
      <c r="I222" s="36" t="s">
        <v>191</v>
      </c>
    </row>
    <row r="223" spans="2:9" x14ac:dyDescent="0.35">
      <c r="B223" s="7" t="s">
        <v>4</v>
      </c>
      <c r="C223" s="19" t="s">
        <v>192</v>
      </c>
      <c r="D223" s="1">
        <v>88</v>
      </c>
      <c r="E223" s="3">
        <v>2.27272727272727E-2</v>
      </c>
      <c r="F223" s="3">
        <v>0.19318181818181801</v>
      </c>
      <c r="G223" s="3">
        <v>0.35227272727272702</v>
      </c>
      <c r="H223" s="3">
        <v>0.375</v>
      </c>
      <c r="I223" s="3">
        <v>5.6818181818181802E-2</v>
      </c>
    </row>
    <row r="224" spans="2:9" x14ac:dyDescent="0.35">
      <c r="B224" s="7" t="s">
        <v>4</v>
      </c>
      <c r="C224" s="19" t="s">
        <v>193</v>
      </c>
      <c r="D224" s="1">
        <v>93</v>
      </c>
      <c r="E224" s="3">
        <v>1.0752688172042999E-2</v>
      </c>
      <c r="F224" s="3">
        <v>3.2258064516128997E-2</v>
      </c>
      <c r="G224" s="3">
        <v>0.13978494623655899</v>
      </c>
      <c r="H224" s="3">
        <v>0.77419354838709697</v>
      </c>
      <c r="I224" s="3">
        <v>4.3010752688171998E-2</v>
      </c>
    </row>
    <row r="225" spans="2:9" x14ac:dyDescent="0.35">
      <c r="B225" s="7" t="s">
        <v>4</v>
      </c>
      <c r="C225" s="19" t="s">
        <v>194</v>
      </c>
      <c r="D225" s="1">
        <v>88</v>
      </c>
      <c r="E225" s="3">
        <v>0.102272727272727</v>
      </c>
      <c r="F225" s="3">
        <v>0.19318181818181801</v>
      </c>
      <c r="G225" s="3">
        <v>0.23863636363636401</v>
      </c>
      <c r="H225" s="3">
        <v>0.39772727272727298</v>
      </c>
      <c r="I225" s="3">
        <v>6.8181818181818205E-2</v>
      </c>
    </row>
    <row r="226" spans="2:9" x14ac:dyDescent="0.35">
      <c r="B226" s="7" t="s">
        <v>4</v>
      </c>
      <c r="C226" s="19" t="s">
        <v>195</v>
      </c>
      <c r="D226" s="1">
        <v>90</v>
      </c>
      <c r="E226" s="3">
        <v>3.3333333333333298E-2</v>
      </c>
      <c r="F226" s="3">
        <v>6.6666666666666693E-2</v>
      </c>
      <c r="G226" s="3">
        <v>0.2</v>
      </c>
      <c r="H226" s="3">
        <v>0.66666666666666696</v>
      </c>
      <c r="I226" s="3">
        <v>3.3333333333333298E-2</v>
      </c>
    </row>
    <row r="227" spans="2:9" x14ac:dyDescent="0.35">
      <c r="B227" s="7" t="s">
        <v>4</v>
      </c>
      <c r="C227" s="19" t="s">
        <v>196</v>
      </c>
      <c r="D227" s="1">
        <v>87</v>
      </c>
      <c r="E227" s="3">
        <v>4.5977011494252901E-2</v>
      </c>
      <c r="F227" s="3">
        <v>0.14942528735632199</v>
      </c>
      <c r="G227" s="3">
        <v>0.28735632183908</v>
      </c>
      <c r="H227" s="3">
        <v>0.47126436781609199</v>
      </c>
      <c r="I227" s="3">
        <v>4.5977011494252901E-2</v>
      </c>
    </row>
    <row r="228" spans="2:9" x14ac:dyDescent="0.35">
      <c r="B228" s="7" t="s">
        <v>4</v>
      </c>
      <c r="C228" s="19" t="s">
        <v>197</v>
      </c>
      <c r="D228" s="1">
        <v>85</v>
      </c>
      <c r="E228" s="3">
        <v>5.8823529411764698E-2</v>
      </c>
      <c r="F228" s="3">
        <v>0.2</v>
      </c>
      <c r="G228" s="3">
        <v>0.27058823529411802</v>
      </c>
      <c r="H228" s="3">
        <v>0.42352941176470599</v>
      </c>
      <c r="I228" s="3">
        <v>4.7058823529411799E-2</v>
      </c>
    </row>
    <row r="229" spans="2:9" x14ac:dyDescent="0.35">
      <c r="B229" s="7" t="s">
        <v>4</v>
      </c>
      <c r="C229" s="19" t="s">
        <v>198</v>
      </c>
      <c r="D229" s="1">
        <v>88</v>
      </c>
      <c r="E229" s="3">
        <v>4.5454545454545497E-2</v>
      </c>
      <c r="F229" s="3">
        <v>6.8181818181818205E-2</v>
      </c>
      <c r="G229" s="3">
        <v>0.22727272727272699</v>
      </c>
      <c r="H229" s="3">
        <v>0.60227272727272696</v>
      </c>
      <c r="I229" s="3">
        <v>5.6818181818181802E-2</v>
      </c>
    </row>
    <row r="230" spans="2:9" x14ac:dyDescent="0.35">
      <c r="B230" s="7" t="s">
        <v>4</v>
      </c>
      <c r="C230" s="19" t="s">
        <v>199</v>
      </c>
      <c r="D230" s="1">
        <v>88</v>
      </c>
      <c r="E230" s="3">
        <v>3.4090909090909102E-2</v>
      </c>
      <c r="F230" s="3">
        <v>6.8181818181818205E-2</v>
      </c>
      <c r="G230" s="3">
        <v>0.31818181818181801</v>
      </c>
      <c r="H230" s="3">
        <v>0.53409090909090895</v>
      </c>
      <c r="I230" s="3">
        <v>4.5454545454545497E-2</v>
      </c>
    </row>
    <row r="231" spans="2:9" x14ac:dyDescent="0.35">
      <c r="B231" s="7" t="s">
        <v>4</v>
      </c>
      <c r="C231" s="19" t="s">
        <v>200</v>
      </c>
      <c r="D231" s="1">
        <v>86</v>
      </c>
      <c r="E231" s="3">
        <v>5.8139534883720902E-2</v>
      </c>
      <c r="F231" s="3">
        <v>0.13953488372093001</v>
      </c>
      <c r="G231" s="3">
        <v>0.30232558139534899</v>
      </c>
      <c r="H231" s="3">
        <v>0.44186046511627902</v>
      </c>
      <c r="I231" s="3">
        <v>5.8139534883720902E-2</v>
      </c>
    </row>
    <row r="232" spans="2:9" x14ac:dyDescent="0.35">
      <c r="B232" s="7" t="s">
        <v>4</v>
      </c>
      <c r="C232" s="19" t="s">
        <v>201</v>
      </c>
      <c r="D232" s="1">
        <v>85</v>
      </c>
      <c r="E232" s="3">
        <v>0.105882352941176</v>
      </c>
      <c r="F232" s="3">
        <v>0.17647058823529399</v>
      </c>
      <c r="G232" s="3">
        <v>0.25882352941176501</v>
      </c>
      <c r="H232" s="3">
        <v>0.38823529411764701</v>
      </c>
      <c r="I232" s="3">
        <v>7.0588235294117604E-2</v>
      </c>
    </row>
    <row r="233" spans="2:9" x14ac:dyDescent="0.35">
      <c r="B233" s="7" t="s">
        <v>4</v>
      </c>
      <c r="C233" s="19" t="s">
        <v>202</v>
      </c>
      <c r="D233" s="1">
        <v>91</v>
      </c>
      <c r="E233" s="3">
        <v>2.1978021978022001E-2</v>
      </c>
      <c r="F233" s="3">
        <v>1.0989010989011E-2</v>
      </c>
      <c r="G233" s="3">
        <v>0.164835164835165</v>
      </c>
      <c r="H233" s="3">
        <v>0.75824175824175799</v>
      </c>
      <c r="I233" s="3">
        <v>4.3956043956044001E-2</v>
      </c>
    </row>
    <row r="236" spans="2:9" ht="29" x14ac:dyDescent="0.35">
      <c r="B236" s="36" t="s">
        <v>203</v>
      </c>
      <c r="C236" s="4" t="s">
        <v>204</v>
      </c>
      <c r="D236" s="36" t="s">
        <v>2</v>
      </c>
      <c r="E236" s="36" t="s">
        <v>3</v>
      </c>
    </row>
    <row r="237" spans="2:9" x14ac:dyDescent="0.35">
      <c r="B237" s="7" t="s">
        <v>4</v>
      </c>
      <c r="C237" s="19" t="s">
        <v>205</v>
      </c>
      <c r="D237" s="3">
        <v>0.18279569892473099</v>
      </c>
      <c r="E237" s="1">
        <v>93</v>
      </c>
    </row>
    <row r="238" spans="2:9" x14ac:dyDescent="0.35">
      <c r="B238" s="7" t="s">
        <v>4</v>
      </c>
      <c r="C238" s="19" t="s">
        <v>155</v>
      </c>
      <c r="D238" s="3">
        <v>0.17204301075268799</v>
      </c>
      <c r="E238" s="1">
        <v>93</v>
      </c>
    </row>
    <row r="239" spans="2:9" x14ac:dyDescent="0.35">
      <c r="B239" s="7" t="s">
        <v>4</v>
      </c>
      <c r="C239" s="19" t="s">
        <v>206</v>
      </c>
      <c r="D239" s="3">
        <v>0.12903225806451599</v>
      </c>
      <c r="E239" s="1">
        <v>93</v>
      </c>
    </row>
    <row r="240" spans="2:9" x14ac:dyDescent="0.35">
      <c r="B240" s="7" t="s">
        <v>4</v>
      </c>
      <c r="C240" s="19" t="s">
        <v>63</v>
      </c>
      <c r="D240" s="3">
        <v>9.6774193548387094E-2</v>
      </c>
      <c r="E240" s="1">
        <v>93</v>
      </c>
    </row>
    <row r="241" spans="2:5" x14ac:dyDescent="0.35">
      <c r="B241" s="7" t="s">
        <v>4</v>
      </c>
      <c r="C241" s="19" t="s">
        <v>65</v>
      </c>
      <c r="D241" s="3">
        <v>9.6774193548387094E-2</v>
      </c>
      <c r="E241" s="1">
        <v>93</v>
      </c>
    </row>
    <row r="242" spans="2:5" x14ac:dyDescent="0.35">
      <c r="B242" s="7" t="s">
        <v>4</v>
      </c>
      <c r="C242" s="19" t="s">
        <v>207</v>
      </c>
      <c r="D242" s="3">
        <v>7.5268817204301106E-2</v>
      </c>
      <c r="E242" s="1">
        <v>93</v>
      </c>
    </row>
    <row r="243" spans="2:5" x14ac:dyDescent="0.35">
      <c r="B243" s="7" t="s">
        <v>4</v>
      </c>
      <c r="C243" s="19" t="s">
        <v>208</v>
      </c>
      <c r="D243" s="3">
        <v>5.3763440860215103E-2</v>
      </c>
      <c r="E243" s="1">
        <v>93</v>
      </c>
    </row>
    <row r="244" spans="2:5" x14ac:dyDescent="0.35">
      <c r="B244" s="7" t="s">
        <v>4</v>
      </c>
      <c r="C244" s="19" t="s">
        <v>209</v>
      </c>
      <c r="D244" s="3">
        <v>5.3763440860215103E-2</v>
      </c>
      <c r="E244" s="1">
        <v>93</v>
      </c>
    </row>
    <row r="245" spans="2:5" x14ac:dyDescent="0.35">
      <c r="B245" s="7" t="s">
        <v>4</v>
      </c>
      <c r="C245" s="19" t="s">
        <v>70</v>
      </c>
      <c r="D245" s="3">
        <v>3.2258064516128997E-2</v>
      </c>
      <c r="E245" s="1">
        <v>93</v>
      </c>
    </row>
    <row r="246" spans="2:5" x14ac:dyDescent="0.35">
      <c r="B246" s="7" t="s">
        <v>4</v>
      </c>
      <c r="C246" s="19" t="s">
        <v>210</v>
      </c>
      <c r="D246" s="3">
        <v>2.1505376344085999E-2</v>
      </c>
      <c r="E246" s="1">
        <v>93</v>
      </c>
    </row>
    <row r="247" spans="2:5" x14ac:dyDescent="0.35">
      <c r="B247" s="7" t="s">
        <v>4</v>
      </c>
      <c r="C247" s="19" t="s">
        <v>211</v>
      </c>
      <c r="D247" s="3">
        <v>2.1505376344085999E-2</v>
      </c>
      <c r="E247" s="1">
        <v>93</v>
      </c>
    </row>
    <row r="248" spans="2:5" x14ac:dyDescent="0.35">
      <c r="B248" s="7" t="s">
        <v>4</v>
      </c>
      <c r="C248" s="19" t="s">
        <v>212</v>
      </c>
      <c r="D248" s="3">
        <v>2.1505376344085999E-2</v>
      </c>
      <c r="E248" s="1">
        <v>93</v>
      </c>
    </row>
    <row r="249" spans="2:5" x14ac:dyDescent="0.35">
      <c r="B249" s="7" t="s">
        <v>4</v>
      </c>
      <c r="C249" s="19" t="s">
        <v>59</v>
      </c>
      <c r="D249" s="3">
        <v>1.0752688172042999E-2</v>
      </c>
      <c r="E249" s="1">
        <v>93</v>
      </c>
    </row>
    <row r="250" spans="2:5" x14ac:dyDescent="0.35">
      <c r="B250" s="7" t="s">
        <v>4</v>
      </c>
      <c r="C250" s="19" t="s">
        <v>74</v>
      </c>
      <c r="D250" s="3">
        <v>1.0752688172042999E-2</v>
      </c>
      <c r="E250" s="1">
        <v>93</v>
      </c>
    </row>
    <row r="251" spans="2:5" x14ac:dyDescent="0.35">
      <c r="B251" s="7" t="s">
        <v>4</v>
      </c>
      <c r="C251" s="19" t="s">
        <v>73</v>
      </c>
      <c r="D251" s="3">
        <v>1.0752688172042999E-2</v>
      </c>
      <c r="E251" s="1">
        <v>93</v>
      </c>
    </row>
    <row r="252" spans="2:5" x14ac:dyDescent="0.35">
      <c r="B252" s="7" t="s">
        <v>4</v>
      </c>
      <c r="C252" s="19" t="s">
        <v>64</v>
      </c>
      <c r="D252" s="3">
        <v>1.0752688172042999E-2</v>
      </c>
      <c r="E252" s="1">
        <v>93</v>
      </c>
    </row>
    <row r="255" spans="2:5" x14ac:dyDescent="0.35">
      <c r="B255" s="36" t="s">
        <v>213</v>
      </c>
      <c r="C255" s="4" t="s">
        <v>214</v>
      </c>
      <c r="D255" s="36" t="s">
        <v>2</v>
      </c>
      <c r="E255" s="36" t="s">
        <v>3</v>
      </c>
    </row>
    <row r="256" spans="2:5" x14ac:dyDescent="0.35">
      <c r="B256" s="7" t="s">
        <v>4</v>
      </c>
      <c r="C256" s="19" t="s">
        <v>215</v>
      </c>
      <c r="D256" s="3">
        <v>0.63440860215053796</v>
      </c>
      <c r="E256" s="1">
        <v>93</v>
      </c>
    </row>
    <row r="257" spans="2:5" x14ac:dyDescent="0.35">
      <c r="B257" s="7" t="s">
        <v>4</v>
      </c>
      <c r="C257" s="19" t="s">
        <v>216</v>
      </c>
      <c r="D257" s="3">
        <v>0.36559139784946199</v>
      </c>
      <c r="E257" s="1">
        <v>93</v>
      </c>
    </row>
    <row r="260" spans="2:5" x14ac:dyDescent="0.35">
      <c r="B260" s="36" t="s">
        <v>217</v>
      </c>
      <c r="C260" s="4" t="s">
        <v>218</v>
      </c>
      <c r="D260" s="36" t="s">
        <v>2</v>
      </c>
      <c r="E260" s="36" t="s">
        <v>3</v>
      </c>
    </row>
    <row r="261" spans="2:5" x14ac:dyDescent="0.35">
      <c r="B261" s="7" t="s">
        <v>4</v>
      </c>
      <c r="C261" s="19" t="s">
        <v>219</v>
      </c>
      <c r="D261" s="3">
        <v>0.35483870967741898</v>
      </c>
      <c r="E261" s="1">
        <v>93</v>
      </c>
    </row>
    <row r="262" spans="2:5" x14ac:dyDescent="0.35">
      <c r="B262" s="7" t="s">
        <v>4</v>
      </c>
      <c r="C262" s="19" t="s">
        <v>220</v>
      </c>
      <c r="D262" s="3">
        <v>0.34408602150537598</v>
      </c>
      <c r="E262" s="1">
        <v>93</v>
      </c>
    </row>
    <row r="263" spans="2:5" x14ac:dyDescent="0.35">
      <c r="B263" s="7" t="s">
        <v>4</v>
      </c>
      <c r="C263" s="19" t="s">
        <v>221</v>
      </c>
      <c r="D263" s="3">
        <v>0.236559139784946</v>
      </c>
      <c r="E263" s="1">
        <v>93</v>
      </c>
    </row>
    <row r="264" spans="2:5" x14ac:dyDescent="0.35">
      <c r="B264" s="7" t="s">
        <v>4</v>
      </c>
      <c r="C264" s="19" t="s">
        <v>222</v>
      </c>
      <c r="D264" s="3">
        <v>4.3010752688171998E-2</v>
      </c>
      <c r="E264" s="1">
        <v>93</v>
      </c>
    </row>
    <row r="265" spans="2:5" x14ac:dyDescent="0.35">
      <c r="B265" s="7" t="s">
        <v>4</v>
      </c>
      <c r="C265" s="19" t="s">
        <v>223</v>
      </c>
      <c r="D265" s="3">
        <v>2.1505376344085999E-2</v>
      </c>
      <c r="E265" s="1">
        <v>93</v>
      </c>
    </row>
    <row r="268" spans="2:5" x14ac:dyDescent="0.35">
      <c r="B268" s="36" t="s">
        <v>224</v>
      </c>
      <c r="C268" s="4" t="s">
        <v>225</v>
      </c>
      <c r="D268" s="36" t="s">
        <v>2</v>
      </c>
      <c r="E268" s="36" t="s">
        <v>3</v>
      </c>
    </row>
    <row r="269" spans="2:5" x14ac:dyDescent="0.35">
      <c r="B269" s="7" t="s">
        <v>4</v>
      </c>
      <c r="C269" s="19" t="s">
        <v>226</v>
      </c>
      <c r="D269" s="3">
        <v>0.815217391304348</v>
      </c>
      <c r="E269" s="1">
        <v>92</v>
      </c>
    </row>
    <row r="270" spans="2:5" x14ac:dyDescent="0.35">
      <c r="B270" s="7" t="s">
        <v>4</v>
      </c>
      <c r="C270" s="19" t="s">
        <v>227</v>
      </c>
      <c r="D270" s="3">
        <v>0.15217391304347799</v>
      </c>
      <c r="E270" s="1">
        <v>92</v>
      </c>
    </row>
    <row r="271" spans="2:5" x14ac:dyDescent="0.35">
      <c r="B271" s="7" t="s">
        <v>4</v>
      </c>
      <c r="C271" s="19" t="s">
        <v>228</v>
      </c>
      <c r="D271" s="3">
        <v>3.2608695652173898E-2</v>
      </c>
      <c r="E271" s="1">
        <v>92</v>
      </c>
    </row>
  </sheetData>
  <phoneticPr fontId="12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1AF89-B2F4-43ED-9975-4D6A1D1EC130}">
  <dimension ref="A1:G10"/>
  <sheetViews>
    <sheetView workbookViewId="0"/>
  </sheetViews>
  <sheetFormatPr defaultRowHeight="14.5" x14ac:dyDescent="0.35"/>
  <cols>
    <col min="2" max="2" width="54.1796875" customWidth="1"/>
    <col min="6" max="6" width="32.453125" customWidth="1"/>
  </cols>
  <sheetData>
    <row r="1" spans="1:7" s="41" customFormat="1" ht="37.5" customHeight="1" x14ac:dyDescent="0.5">
      <c r="A1" s="27"/>
      <c r="B1" s="27" t="s">
        <v>342</v>
      </c>
      <c r="C1" s="35"/>
      <c r="D1" s="35"/>
      <c r="E1" s="40"/>
      <c r="G1" s="42"/>
    </row>
    <row r="2" spans="1:7" x14ac:dyDescent="0.35">
      <c r="B2" s="37" t="s">
        <v>0</v>
      </c>
      <c r="C2" s="37" t="s">
        <v>236</v>
      </c>
      <c r="D2" s="37" t="s">
        <v>343</v>
      </c>
      <c r="E2" s="37" t="s">
        <v>3</v>
      </c>
      <c r="F2" s="37" t="s">
        <v>345</v>
      </c>
    </row>
    <row r="3" spans="1:7" x14ac:dyDescent="0.35">
      <c r="B3" s="2" t="s">
        <v>11</v>
      </c>
      <c r="C3" s="3">
        <v>7.1428571428571397E-2</v>
      </c>
      <c r="D3" s="1">
        <v>112</v>
      </c>
      <c r="E3" s="17">
        <f>C3*D3</f>
        <v>7.9999999999999964</v>
      </c>
      <c r="F3" s="44" t="s">
        <v>229</v>
      </c>
    </row>
    <row r="4" spans="1:7" ht="58" x14ac:dyDescent="0.35">
      <c r="B4" s="38" t="s">
        <v>5</v>
      </c>
      <c r="C4" s="3">
        <v>0.3125</v>
      </c>
      <c r="D4" s="1">
        <v>112</v>
      </c>
      <c r="E4" s="17">
        <f>C4*D4</f>
        <v>35</v>
      </c>
      <c r="F4" s="44"/>
    </row>
    <row r="5" spans="1:7" x14ac:dyDescent="0.35">
      <c r="B5" s="2" t="s">
        <v>12</v>
      </c>
      <c r="C5" s="3">
        <v>2.6785714285714302E-2</v>
      </c>
      <c r="D5" s="1">
        <v>112</v>
      </c>
      <c r="E5" s="17">
        <f>C5*D5</f>
        <v>3.0000000000000018</v>
      </c>
      <c r="F5" s="44"/>
    </row>
    <row r="6" spans="1:7" ht="29" x14ac:dyDescent="0.35">
      <c r="B6" s="2" t="s">
        <v>10</v>
      </c>
      <c r="C6" s="3">
        <v>8.0357142857142905E-2</v>
      </c>
      <c r="D6" s="1">
        <v>112</v>
      </c>
      <c r="E6" s="17">
        <f>C6*D6</f>
        <v>9.0000000000000053</v>
      </c>
      <c r="F6" s="21" t="s">
        <v>337</v>
      </c>
    </row>
    <row r="7" spans="1:7" ht="29" x14ac:dyDescent="0.35">
      <c r="B7" s="2" t="s">
        <v>8</v>
      </c>
      <c r="C7" s="3">
        <v>0.107142857142857</v>
      </c>
      <c r="D7" s="1">
        <v>112</v>
      </c>
      <c r="E7" s="17">
        <f t="shared" ref="E7" si="0">C7*D7</f>
        <v>11.999999999999984</v>
      </c>
      <c r="F7" s="21" t="s">
        <v>232</v>
      </c>
    </row>
    <row r="8" spans="1:7" ht="29" x14ac:dyDescent="0.35">
      <c r="B8" s="2" t="s">
        <v>7</v>
      </c>
      <c r="C8" s="3">
        <v>0.151785714285714</v>
      </c>
      <c r="D8" s="1">
        <v>112</v>
      </c>
      <c r="E8" s="17">
        <f>C8*D8</f>
        <v>16.999999999999968</v>
      </c>
      <c r="F8" s="21" t="s">
        <v>233</v>
      </c>
    </row>
    <row r="9" spans="1:7" x14ac:dyDescent="0.35">
      <c r="B9" s="2" t="s">
        <v>9</v>
      </c>
      <c r="C9" s="3">
        <v>8.9285714285714302E-2</v>
      </c>
      <c r="D9" s="1">
        <v>112</v>
      </c>
      <c r="E9" s="17">
        <f>C9*D9</f>
        <v>10.000000000000002</v>
      </c>
      <c r="F9" s="21" t="s">
        <v>234</v>
      </c>
    </row>
    <row r="10" spans="1:7" x14ac:dyDescent="0.35">
      <c r="B10" s="2" t="s">
        <v>6</v>
      </c>
      <c r="C10" s="3">
        <v>0.160714285714286</v>
      </c>
      <c r="D10" s="1">
        <v>112</v>
      </c>
      <c r="E10" s="17">
        <f>C10*D10</f>
        <v>18.000000000000032</v>
      </c>
      <c r="F10" s="21" t="s">
        <v>6</v>
      </c>
    </row>
  </sheetData>
  <mergeCells count="1">
    <mergeCell ref="F3:F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40CA-7672-4BA5-94AD-00B002D58A30}">
  <dimension ref="B1:U400"/>
  <sheetViews>
    <sheetView workbookViewId="0">
      <selection activeCell="N186" sqref="N186"/>
    </sheetView>
  </sheetViews>
  <sheetFormatPr defaultColWidth="11.453125" defaultRowHeight="14.5" x14ac:dyDescent="0.35"/>
  <cols>
    <col min="1" max="1" width="7.1796875" customWidth="1"/>
    <col min="2" max="2" width="5.7265625" style="21" customWidth="1"/>
    <col min="3" max="3" width="50.7265625" style="25" customWidth="1"/>
    <col min="4" max="6" width="6.7265625" style="17" customWidth="1"/>
    <col min="7" max="7" width="7.7265625" style="17" customWidth="1"/>
    <col min="8" max="8" width="6.7265625" style="17" customWidth="1"/>
    <col min="9" max="9" width="7.54296875" style="17" customWidth="1"/>
    <col min="10" max="14" width="6.7265625" style="17" customWidth="1"/>
    <col min="15" max="15" width="7.54296875" style="17" customWidth="1"/>
    <col min="16" max="25" width="6.7265625" customWidth="1"/>
  </cols>
  <sheetData>
    <row r="1" spans="2:17" s="28" customFormat="1" ht="40" customHeight="1" x14ac:dyDescent="0.5">
      <c r="B1" s="27" t="s">
        <v>339</v>
      </c>
      <c r="E1" s="33"/>
      <c r="G1" s="33"/>
      <c r="I1" s="33"/>
      <c r="K1" s="33"/>
      <c r="M1" s="33"/>
      <c r="O1" s="33"/>
      <c r="Q1" s="33"/>
    </row>
    <row r="2" spans="2:17" x14ac:dyDescent="0.35">
      <c r="B2" s="34" t="s">
        <v>340</v>
      </c>
      <c r="C2" s="24"/>
      <c r="D2"/>
      <c r="E2"/>
      <c r="F2"/>
      <c r="G2"/>
      <c r="H2"/>
      <c r="I2"/>
      <c r="J2"/>
      <c r="K2"/>
      <c r="L2"/>
      <c r="M2"/>
      <c r="N2"/>
      <c r="O2"/>
    </row>
    <row r="4" spans="2:17" ht="44" customHeight="1" x14ac:dyDescent="0.35">
      <c r="B4" s="6" t="s">
        <v>13</v>
      </c>
      <c r="C4" s="22" t="s">
        <v>14</v>
      </c>
      <c r="D4" s="45" t="s">
        <v>230</v>
      </c>
      <c r="E4" s="45" t="s">
        <v>230</v>
      </c>
      <c r="F4" s="45" t="s">
        <v>231</v>
      </c>
      <c r="G4" s="45" t="s">
        <v>231</v>
      </c>
      <c r="H4" s="45" t="s">
        <v>232</v>
      </c>
      <c r="I4" s="45" t="s">
        <v>232</v>
      </c>
      <c r="J4" s="45" t="s">
        <v>233</v>
      </c>
      <c r="K4" s="45"/>
      <c r="L4" s="45" t="s">
        <v>234</v>
      </c>
      <c r="M4" s="45"/>
      <c r="N4" s="45" t="s">
        <v>6</v>
      </c>
      <c r="O4" s="45"/>
    </row>
    <row r="5" spans="2:17" x14ac:dyDescent="0.35">
      <c r="B5" s="6" t="s">
        <v>4</v>
      </c>
      <c r="C5" s="22" t="s">
        <v>4</v>
      </c>
      <c r="D5" s="6" t="s">
        <v>3</v>
      </c>
      <c r="E5" s="6" t="s">
        <v>16</v>
      </c>
      <c r="F5" s="6" t="s">
        <v>3</v>
      </c>
      <c r="G5" s="6" t="s">
        <v>16</v>
      </c>
      <c r="H5" s="6" t="s">
        <v>3</v>
      </c>
      <c r="I5" s="6" t="s">
        <v>16</v>
      </c>
      <c r="J5" s="6" t="s">
        <v>3</v>
      </c>
      <c r="K5" s="6" t="s">
        <v>16</v>
      </c>
      <c r="L5" s="6" t="s">
        <v>3</v>
      </c>
      <c r="M5" s="6" t="s">
        <v>16</v>
      </c>
      <c r="N5" s="6" t="s">
        <v>3</v>
      </c>
      <c r="O5" s="6" t="s">
        <v>16</v>
      </c>
    </row>
    <row r="6" spans="2:17" x14ac:dyDescent="0.35">
      <c r="B6" s="21">
        <v>1</v>
      </c>
      <c r="C6" s="23" t="s">
        <v>18</v>
      </c>
      <c r="D6" s="17">
        <v>46</v>
      </c>
      <c r="E6" s="8">
        <v>7.8695652173913002</v>
      </c>
      <c r="F6" s="17">
        <v>9</v>
      </c>
      <c r="G6" s="8">
        <v>7.8888888888888902</v>
      </c>
      <c r="H6" s="17">
        <v>12</v>
      </c>
      <c r="I6" s="8">
        <v>7.0833333333333304</v>
      </c>
      <c r="J6" s="17">
        <v>17</v>
      </c>
      <c r="K6" s="8">
        <v>8.0588235294117592</v>
      </c>
      <c r="L6" s="17">
        <v>10</v>
      </c>
      <c r="M6" s="8">
        <v>7.3</v>
      </c>
      <c r="N6" s="17">
        <v>18</v>
      </c>
      <c r="O6" s="8">
        <v>7.9444444444444402</v>
      </c>
    </row>
    <row r="7" spans="2:17" x14ac:dyDescent="0.35">
      <c r="B7" s="21">
        <v>2</v>
      </c>
      <c r="C7" s="23" t="s">
        <v>19</v>
      </c>
      <c r="D7" s="9">
        <v>46</v>
      </c>
      <c r="E7" s="8">
        <v>6.3260869565217401</v>
      </c>
      <c r="F7" s="9">
        <v>9</v>
      </c>
      <c r="G7" s="8">
        <v>8.1111111111111107</v>
      </c>
      <c r="H7" s="9">
        <v>12</v>
      </c>
      <c r="I7" s="8">
        <v>6.8333333333333304</v>
      </c>
      <c r="J7" s="9">
        <v>17</v>
      </c>
      <c r="K7" s="8">
        <v>7.5882352941176503</v>
      </c>
      <c r="L7" s="9">
        <v>10</v>
      </c>
      <c r="M7" s="8">
        <v>6.3</v>
      </c>
      <c r="N7" s="9">
        <v>18</v>
      </c>
      <c r="O7" s="8">
        <v>6.9444444444444402</v>
      </c>
      <c r="P7" s="9"/>
      <c r="Q7" s="9"/>
    </row>
    <row r="8" spans="2:17" x14ac:dyDescent="0.35">
      <c r="B8" s="21">
        <v>3</v>
      </c>
      <c r="C8" s="23" t="s">
        <v>20</v>
      </c>
      <c r="D8" s="9">
        <v>46</v>
      </c>
      <c r="E8" s="8">
        <v>7.0217391304347796</v>
      </c>
      <c r="F8" s="9">
        <v>9</v>
      </c>
      <c r="G8" s="8">
        <v>7.7777777777777803</v>
      </c>
      <c r="H8" s="9">
        <v>12</v>
      </c>
      <c r="I8" s="8">
        <v>7.0833333333333304</v>
      </c>
      <c r="J8" s="9">
        <v>17</v>
      </c>
      <c r="K8" s="8">
        <v>6.8235294117647101</v>
      </c>
      <c r="L8" s="9">
        <v>10</v>
      </c>
      <c r="M8" s="8">
        <v>6.4</v>
      </c>
      <c r="N8" s="9">
        <v>18</v>
      </c>
      <c r="O8" s="8">
        <v>6.9444444444444402</v>
      </c>
      <c r="P8" s="9"/>
      <c r="Q8" s="9"/>
    </row>
    <row r="9" spans="2:17" x14ac:dyDescent="0.35">
      <c r="B9" s="21">
        <v>4</v>
      </c>
      <c r="C9" s="23" t="s">
        <v>21</v>
      </c>
      <c r="D9" s="9">
        <v>46</v>
      </c>
      <c r="E9" s="8">
        <v>7.6086956521739104</v>
      </c>
      <c r="F9" s="9">
        <v>9</v>
      </c>
      <c r="G9" s="8">
        <v>8.5555555555555607</v>
      </c>
      <c r="H9" s="9">
        <v>12</v>
      </c>
      <c r="I9" s="8">
        <v>7.5833333333333304</v>
      </c>
      <c r="J9" s="9">
        <v>17</v>
      </c>
      <c r="K9" s="8">
        <v>8.0588235294117592</v>
      </c>
      <c r="L9" s="9">
        <v>10</v>
      </c>
      <c r="M9" s="8">
        <v>6.4</v>
      </c>
      <c r="N9" s="9">
        <v>18</v>
      </c>
      <c r="O9" s="8">
        <v>7.8333333333333304</v>
      </c>
      <c r="P9" s="9"/>
      <c r="Q9" s="9"/>
    </row>
    <row r="10" spans="2:17" x14ac:dyDescent="0.35">
      <c r="B10" s="21">
        <v>5</v>
      </c>
      <c r="C10" s="23" t="s">
        <v>235</v>
      </c>
      <c r="D10" s="9">
        <v>46</v>
      </c>
      <c r="E10" s="8">
        <v>6.6521739130434803</v>
      </c>
      <c r="F10" s="9">
        <v>9</v>
      </c>
      <c r="G10" s="8">
        <v>4.2222222222222197</v>
      </c>
      <c r="H10" s="9">
        <v>12</v>
      </c>
      <c r="I10" s="8">
        <v>5.5833333333333304</v>
      </c>
      <c r="J10" s="9">
        <v>17</v>
      </c>
      <c r="K10" s="8">
        <v>7.5294117647058796</v>
      </c>
      <c r="L10" s="9">
        <v>10</v>
      </c>
      <c r="M10" s="8">
        <v>5.7</v>
      </c>
      <c r="N10" s="9">
        <v>18</v>
      </c>
      <c r="O10" s="8">
        <v>6</v>
      </c>
      <c r="P10" s="9"/>
      <c r="Q10" s="9"/>
    </row>
    <row r="11" spans="2:17" x14ac:dyDescent="0.35">
      <c r="B11" s="21">
        <v>6</v>
      </c>
      <c r="C11" s="25" t="s">
        <v>23</v>
      </c>
      <c r="D11" s="9">
        <v>46</v>
      </c>
      <c r="E11" s="8">
        <v>4.5869565217391299</v>
      </c>
      <c r="F11" s="9">
        <v>9</v>
      </c>
      <c r="G11" s="8">
        <v>4.7777777777777803</v>
      </c>
      <c r="H11" s="9">
        <v>12</v>
      </c>
      <c r="I11" s="8">
        <v>4.5</v>
      </c>
      <c r="J11" s="9">
        <v>17</v>
      </c>
      <c r="K11" s="8">
        <v>5.1764705882352899</v>
      </c>
      <c r="L11" s="9">
        <v>10</v>
      </c>
      <c r="M11" s="8">
        <v>3.2</v>
      </c>
      <c r="N11" s="9">
        <v>18</v>
      </c>
      <c r="O11" s="8">
        <v>4.0555555555555598</v>
      </c>
      <c r="P11" s="9"/>
      <c r="Q11" s="9"/>
    </row>
    <row r="12" spans="2:17" x14ac:dyDescent="0.35">
      <c r="D12" s="9"/>
      <c r="E12" s="8"/>
      <c r="F12" s="9"/>
      <c r="G12" s="8"/>
      <c r="H12" s="9"/>
      <c r="I12" s="8"/>
      <c r="J12" s="9"/>
      <c r="K12" s="8"/>
      <c r="L12" s="9"/>
      <c r="M12" s="8"/>
      <c r="N12" s="9"/>
      <c r="O12" s="8"/>
      <c r="P12" s="9"/>
      <c r="Q12" s="9"/>
    </row>
    <row r="13" spans="2:17" x14ac:dyDescent="0.35"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17" x14ac:dyDescent="0.35"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2:17" ht="44" customHeight="1" x14ac:dyDescent="0.35">
      <c r="B15" s="6" t="s">
        <v>24</v>
      </c>
      <c r="C15" s="22" t="s">
        <v>25</v>
      </c>
      <c r="D15" s="45" t="s">
        <v>230</v>
      </c>
      <c r="E15" s="45" t="s">
        <v>230</v>
      </c>
      <c r="F15" s="45" t="s">
        <v>231</v>
      </c>
      <c r="G15" s="45" t="s">
        <v>231</v>
      </c>
      <c r="H15" s="45" t="s">
        <v>232</v>
      </c>
      <c r="I15" s="45" t="s">
        <v>232</v>
      </c>
      <c r="J15" s="45" t="s">
        <v>233</v>
      </c>
      <c r="K15" s="45" t="s">
        <v>233</v>
      </c>
      <c r="L15" s="45" t="s">
        <v>234</v>
      </c>
      <c r="M15" s="45" t="s">
        <v>234</v>
      </c>
      <c r="N15" s="45" t="s">
        <v>6</v>
      </c>
      <c r="O15" s="45" t="s">
        <v>6</v>
      </c>
      <c r="P15" s="9"/>
      <c r="Q15" s="9"/>
    </row>
    <row r="16" spans="2:17" x14ac:dyDescent="0.35">
      <c r="B16" s="6"/>
      <c r="C16" s="22" t="s">
        <v>4</v>
      </c>
      <c r="D16" s="6" t="s">
        <v>3</v>
      </c>
      <c r="E16" s="6" t="s">
        <v>236</v>
      </c>
      <c r="F16" s="6" t="s">
        <v>3</v>
      </c>
      <c r="G16" s="6" t="s">
        <v>236</v>
      </c>
      <c r="H16" s="6" t="s">
        <v>3</v>
      </c>
      <c r="I16" s="6" t="s">
        <v>236</v>
      </c>
      <c r="J16" s="6" t="s">
        <v>3</v>
      </c>
      <c r="K16" s="6" t="s">
        <v>236</v>
      </c>
      <c r="L16" s="6" t="s">
        <v>3</v>
      </c>
      <c r="M16" s="6" t="s">
        <v>236</v>
      </c>
      <c r="N16" s="6" t="s">
        <v>3</v>
      </c>
      <c r="O16" s="6" t="s">
        <v>236</v>
      </c>
      <c r="P16" s="9"/>
      <c r="Q16" s="9"/>
    </row>
    <row r="17" spans="2:21" x14ac:dyDescent="0.35">
      <c r="B17" s="21">
        <v>1</v>
      </c>
      <c r="C17" s="23" t="s">
        <v>26</v>
      </c>
      <c r="D17" s="17">
        <v>36</v>
      </c>
      <c r="E17" s="10">
        <v>0.78260869565217395</v>
      </c>
      <c r="F17" s="17">
        <v>8</v>
      </c>
      <c r="G17" s="10">
        <v>0.88888888888888895</v>
      </c>
      <c r="H17" s="17">
        <v>7</v>
      </c>
      <c r="I17" s="10">
        <v>0.58333333333333304</v>
      </c>
      <c r="J17" s="17">
        <v>12</v>
      </c>
      <c r="K17" s="10">
        <v>0.70588235294117696</v>
      </c>
      <c r="L17" s="17">
        <v>4</v>
      </c>
      <c r="M17" s="10">
        <v>0.4</v>
      </c>
      <c r="N17" s="17">
        <v>11</v>
      </c>
      <c r="O17" s="10">
        <v>0.61111111111111105</v>
      </c>
      <c r="Q17" s="10"/>
      <c r="S17" s="10"/>
      <c r="U17" s="10"/>
    </row>
    <row r="18" spans="2:21" x14ac:dyDescent="0.35">
      <c r="B18" s="21">
        <v>2</v>
      </c>
      <c r="C18" s="23" t="s">
        <v>27</v>
      </c>
      <c r="D18" s="17">
        <v>10</v>
      </c>
      <c r="E18" s="10">
        <v>0.217391304347826</v>
      </c>
      <c r="F18" s="17">
        <v>1</v>
      </c>
      <c r="G18" s="10">
        <v>0.11111111111111099</v>
      </c>
      <c r="H18" s="17">
        <v>5</v>
      </c>
      <c r="I18" s="10">
        <v>0.41666666666666702</v>
      </c>
      <c r="J18" s="17">
        <v>5</v>
      </c>
      <c r="K18" s="10">
        <v>0.29411764705882398</v>
      </c>
      <c r="L18" s="17">
        <v>6</v>
      </c>
      <c r="M18" s="10">
        <v>0.6</v>
      </c>
      <c r="N18" s="17">
        <v>7</v>
      </c>
      <c r="O18" s="10">
        <v>0.38888888888888901</v>
      </c>
      <c r="Q18" s="10"/>
      <c r="S18" s="10"/>
      <c r="U18" s="10"/>
    </row>
    <row r="22" spans="2:21" ht="44" customHeight="1" x14ac:dyDescent="0.35">
      <c r="B22" s="6" t="s">
        <v>28</v>
      </c>
      <c r="C22" s="22" t="s">
        <v>29</v>
      </c>
      <c r="D22" s="45" t="s">
        <v>230</v>
      </c>
      <c r="E22" s="45" t="s">
        <v>230</v>
      </c>
      <c r="F22" s="45" t="s">
        <v>231</v>
      </c>
      <c r="G22" s="45" t="s">
        <v>231</v>
      </c>
      <c r="H22" s="45" t="s">
        <v>232</v>
      </c>
      <c r="I22" s="45" t="s">
        <v>232</v>
      </c>
      <c r="J22" s="45" t="s">
        <v>233</v>
      </c>
      <c r="K22" s="45" t="s">
        <v>233</v>
      </c>
      <c r="L22" s="45" t="s">
        <v>234</v>
      </c>
      <c r="M22" s="45" t="s">
        <v>234</v>
      </c>
      <c r="N22" s="45" t="s">
        <v>6</v>
      </c>
      <c r="O22" s="45" t="s">
        <v>6</v>
      </c>
    </row>
    <row r="23" spans="2:21" x14ac:dyDescent="0.35">
      <c r="B23" s="6" t="s">
        <v>4</v>
      </c>
      <c r="C23" s="22" t="s">
        <v>4</v>
      </c>
      <c r="D23" s="6" t="s">
        <v>3</v>
      </c>
      <c r="E23" s="6" t="s">
        <v>236</v>
      </c>
      <c r="F23" s="6" t="s">
        <v>3</v>
      </c>
      <c r="G23" s="6" t="s">
        <v>236</v>
      </c>
      <c r="H23" s="6" t="s">
        <v>3</v>
      </c>
      <c r="I23" s="6" t="s">
        <v>236</v>
      </c>
      <c r="J23" s="6" t="s">
        <v>3</v>
      </c>
      <c r="K23" s="6" t="s">
        <v>236</v>
      </c>
      <c r="L23" s="6" t="s">
        <v>3</v>
      </c>
      <c r="M23" s="6" t="s">
        <v>236</v>
      </c>
      <c r="N23" s="6" t="s">
        <v>3</v>
      </c>
      <c r="O23" s="6" t="s">
        <v>236</v>
      </c>
    </row>
    <row r="24" spans="2:21" x14ac:dyDescent="0.35">
      <c r="B24" s="21">
        <v>1</v>
      </c>
      <c r="C24" s="23" t="s">
        <v>237</v>
      </c>
      <c r="D24" s="17">
        <v>35</v>
      </c>
      <c r="E24" s="10">
        <v>0.97222222222222199</v>
      </c>
      <c r="F24" s="17">
        <v>8</v>
      </c>
      <c r="G24" s="10">
        <v>1</v>
      </c>
      <c r="H24" s="17">
        <v>7</v>
      </c>
      <c r="I24" s="10">
        <v>1</v>
      </c>
      <c r="J24" s="17">
        <v>6</v>
      </c>
      <c r="K24" s="10">
        <v>0.5</v>
      </c>
      <c r="L24" s="17">
        <v>3</v>
      </c>
      <c r="M24" s="10">
        <v>0.75</v>
      </c>
      <c r="N24" s="17">
        <v>11</v>
      </c>
      <c r="O24" s="10">
        <v>1</v>
      </c>
      <c r="Q24" s="10"/>
      <c r="S24" s="10"/>
      <c r="U24" s="10"/>
    </row>
    <row r="25" spans="2:21" x14ac:dyDescent="0.35">
      <c r="B25" s="21">
        <v>2</v>
      </c>
      <c r="C25" s="23" t="s">
        <v>238</v>
      </c>
      <c r="D25" s="17">
        <v>9</v>
      </c>
      <c r="E25" s="10">
        <v>0.25</v>
      </c>
      <c r="F25" s="17">
        <v>3</v>
      </c>
      <c r="G25" s="10">
        <v>0.375</v>
      </c>
      <c r="H25" s="17">
        <v>3</v>
      </c>
      <c r="I25" s="10">
        <v>0.42857142857142899</v>
      </c>
      <c r="J25" s="17">
        <v>11</v>
      </c>
      <c r="K25" s="10">
        <v>0.91666666666666696</v>
      </c>
      <c r="L25" s="17">
        <v>1</v>
      </c>
      <c r="M25" s="10">
        <v>0.25</v>
      </c>
      <c r="N25" s="17">
        <v>5</v>
      </c>
      <c r="O25" s="10">
        <v>0.45454545454545497</v>
      </c>
      <c r="Q25" s="10"/>
      <c r="S25" s="10"/>
      <c r="U25" s="10"/>
    </row>
    <row r="26" spans="2:21" x14ac:dyDescent="0.35">
      <c r="B26" s="21">
        <v>3</v>
      </c>
      <c r="C26" s="25" t="s">
        <v>33</v>
      </c>
      <c r="D26" s="17">
        <v>1</v>
      </c>
      <c r="E26" s="10">
        <v>2.7777777777777801E-2</v>
      </c>
      <c r="F26" s="17">
        <v>1</v>
      </c>
      <c r="G26" s="10">
        <v>0.125</v>
      </c>
      <c r="H26" s="17">
        <v>0</v>
      </c>
      <c r="I26" s="10">
        <v>0</v>
      </c>
      <c r="J26" s="17">
        <v>0</v>
      </c>
      <c r="K26" s="10">
        <v>0</v>
      </c>
      <c r="L26" s="17">
        <v>0</v>
      </c>
      <c r="M26" s="10">
        <v>0</v>
      </c>
      <c r="N26" s="17">
        <v>0</v>
      </c>
      <c r="O26" s="10">
        <v>0</v>
      </c>
      <c r="Q26" s="10"/>
      <c r="S26" s="10"/>
      <c r="U26" s="10"/>
    </row>
    <row r="27" spans="2:21" ht="29" x14ac:dyDescent="0.35">
      <c r="B27" s="21">
        <v>4</v>
      </c>
      <c r="C27" s="25" t="s">
        <v>32</v>
      </c>
      <c r="D27" s="17">
        <v>1</v>
      </c>
      <c r="E27" s="10">
        <v>2.7777777777777801E-2</v>
      </c>
      <c r="F27" s="17">
        <v>0</v>
      </c>
      <c r="G27" s="10">
        <v>0</v>
      </c>
      <c r="H27" s="17">
        <v>1</v>
      </c>
      <c r="I27" s="10">
        <v>0.14285714285714299</v>
      </c>
      <c r="J27" s="17">
        <v>1</v>
      </c>
      <c r="K27" s="10">
        <v>8.3333333333333301E-2</v>
      </c>
      <c r="L27" s="17">
        <v>0</v>
      </c>
      <c r="M27" s="10">
        <v>0</v>
      </c>
      <c r="N27" s="17">
        <v>0</v>
      </c>
      <c r="O27" s="10">
        <v>0</v>
      </c>
      <c r="Q27" s="10"/>
      <c r="S27" s="10"/>
      <c r="U27" s="10"/>
    </row>
    <row r="28" spans="2:21" x14ac:dyDescent="0.35">
      <c r="E28" s="10"/>
      <c r="G28" s="10"/>
      <c r="I28" s="10"/>
      <c r="K28" s="10"/>
      <c r="M28" s="10"/>
      <c r="O28" s="10"/>
      <c r="Q28" s="10"/>
      <c r="S28" s="10"/>
      <c r="U28" s="10"/>
    </row>
    <row r="31" spans="2:21" ht="44" customHeight="1" x14ac:dyDescent="0.35">
      <c r="B31" s="6"/>
      <c r="C31" s="22"/>
      <c r="D31" s="45" t="s">
        <v>230</v>
      </c>
      <c r="E31" s="45" t="s">
        <v>230</v>
      </c>
      <c r="F31" s="45" t="s">
        <v>231</v>
      </c>
      <c r="G31" s="45" t="s">
        <v>231</v>
      </c>
      <c r="H31" s="45" t="s">
        <v>232</v>
      </c>
      <c r="I31" s="45" t="s">
        <v>232</v>
      </c>
      <c r="J31" s="45" t="s">
        <v>233</v>
      </c>
      <c r="K31" s="45" t="s">
        <v>233</v>
      </c>
      <c r="L31" s="45" t="s">
        <v>234</v>
      </c>
      <c r="M31" s="45" t="s">
        <v>234</v>
      </c>
      <c r="N31" s="45" t="s">
        <v>6</v>
      </c>
      <c r="O31" s="45" t="s">
        <v>6</v>
      </c>
    </row>
    <row r="32" spans="2:21" x14ac:dyDescent="0.35">
      <c r="B32" s="6" t="s">
        <v>4</v>
      </c>
      <c r="C32" s="22" t="s">
        <v>4</v>
      </c>
      <c r="D32" s="6" t="s">
        <v>3</v>
      </c>
      <c r="E32" s="6" t="s">
        <v>16</v>
      </c>
      <c r="F32" s="6" t="s">
        <v>3</v>
      </c>
      <c r="G32" s="6" t="s">
        <v>16</v>
      </c>
      <c r="H32" s="6" t="s">
        <v>3</v>
      </c>
      <c r="I32" s="6" t="s">
        <v>16</v>
      </c>
      <c r="J32" s="6" t="s">
        <v>3</v>
      </c>
      <c r="K32" s="6" t="s">
        <v>16</v>
      </c>
      <c r="L32" s="6" t="s">
        <v>3</v>
      </c>
      <c r="M32" s="6" t="s">
        <v>16</v>
      </c>
      <c r="N32" s="6" t="s">
        <v>3</v>
      </c>
      <c r="O32" s="6" t="s">
        <v>16</v>
      </c>
    </row>
    <row r="33" spans="2:17" ht="29" x14ac:dyDescent="0.35">
      <c r="B33" s="21" t="s">
        <v>34</v>
      </c>
      <c r="C33" s="25" t="s">
        <v>35</v>
      </c>
      <c r="D33" s="17">
        <v>46</v>
      </c>
      <c r="E33" s="8">
        <v>7.0434782608695699</v>
      </c>
      <c r="F33" s="17">
        <v>9</v>
      </c>
      <c r="G33" s="8">
        <v>7.1111111111111098</v>
      </c>
      <c r="H33" s="17">
        <v>11</v>
      </c>
      <c r="I33" s="8">
        <v>6.2727272727272698</v>
      </c>
      <c r="J33" s="17">
        <v>17</v>
      </c>
      <c r="K33" s="8">
        <v>6.5882352941176503</v>
      </c>
      <c r="L33" s="17">
        <v>10</v>
      </c>
      <c r="M33" s="8">
        <v>6.5</v>
      </c>
      <c r="N33" s="17">
        <v>17</v>
      </c>
      <c r="O33" s="8">
        <v>7</v>
      </c>
    </row>
    <row r="34" spans="2:17" x14ac:dyDescent="0.35">
      <c r="D34" s="9"/>
      <c r="E34" s="8"/>
      <c r="F34" s="9"/>
      <c r="G34" s="8"/>
      <c r="H34" s="9"/>
      <c r="I34" s="8"/>
      <c r="J34" s="9"/>
      <c r="K34" s="8"/>
      <c r="L34" s="9"/>
      <c r="M34" s="8"/>
      <c r="N34" s="9"/>
      <c r="O34" s="8"/>
      <c r="P34" s="9"/>
      <c r="Q34" s="9"/>
    </row>
    <row r="35" spans="2:17" x14ac:dyDescent="0.35"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 x14ac:dyDescent="0.35"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 ht="44" customHeight="1" x14ac:dyDescent="0.35">
      <c r="B37" s="6"/>
      <c r="C37" s="22"/>
      <c r="D37" s="45" t="s">
        <v>230</v>
      </c>
      <c r="E37" s="45" t="s">
        <v>230</v>
      </c>
      <c r="F37" s="45" t="s">
        <v>231</v>
      </c>
      <c r="G37" s="45" t="s">
        <v>231</v>
      </c>
      <c r="H37" s="45" t="s">
        <v>232</v>
      </c>
      <c r="I37" s="45" t="s">
        <v>232</v>
      </c>
      <c r="J37" s="45" t="s">
        <v>233</v>
      </c>
      <c r="K37" s="45" t="s">
        <v>233</v>
      </c>
      <c r="L37" s="45" t="s">
        <v>234</v>
      </c>
      <c r="M37" s="45" t="s">
        <v>234</v>
      </c>
      <c r="N37" s="45" t="s">
        <v>6</v>
      </c>
      <c r="O37" s="45" t="s">
        <v>6</v>
      </c>
      <c r="P37" s="9"/>
      <c r="Q37" s="9"/>
    </row>
    <row r="38" spans="2:17" x14ac:dyDescent="0.35">
      <c r="B38" s="6" t="s">
        <v>4</v>
      </c>
      <c r="C38" s="22" t="s">
        <v>4</v>
      </c>
      <c r="D38" s="6" t="s">
        <v>3</v>
      </c>
      <c r="E38" s="6" t="s">
        <v>16</v>
      </c>
      <c r="F38" s="6" t="s">
        <v>3</v>
      </c>
      <c r="G38" s="6" t="s">
        <v>16</v>
      </c>
      <c r="H38" s="6" t="s">
        <v>3</v>
      </c>
      <c r="I38" s="6" t="s">
        <v>16</v>
      </c>
      <c r="J38" s="6" t="s">
        <v>3</v>
      </c>
      <c r="K38" s="6" t="s">
        <v>16</v>
      </c>
      <c r="L38" s="6" t="s">
        <v>3</v>
      </c>
      <c r="M38" s="6" t="s">
        <v>16</v>
      </c>
      <c r="N38" s="6" t="s">
        <v>3</v>
      </c>
      <c r="O38" s="6" t="s">
        <v>16</v>
      </c>
      <c r="P38" s="9"/>
      <c r="Q38" s="9"/>
    </row>
    <row r="39" spans="2:17" ht="29" x14ac:dyDescent="0.35">
      <c r="B39" s="21" t="s">
        <v>36</v>
      </c>
      <c r="C39" s="25" t="s">
        <v>239</v>
      </c>
      <c r="D39" s="9">
        <v>46</v>
      </c>
      <c r="E39" s="8">
        <v>7</v>
      </c>
      <c r="F39" s="9">
        <v>7</v>
      </c>
      <c r="G39" s="8">
        <v>7.5714285714285703</v>
      </c>
      <c r="H39" s="9">
        <v>11</v>
      </c>
      <c r="I39" s="8">
        <v>6.6363636363636402</v>
      </c>
      <c r="J39" s="9">
        <v>17</v>
      </c>
      <c r="K39" s="8">
        <v>6.2941176470588198</v>
      </c>
      <c r="L39" s="9">
        <v>10</v>
      </c>
      <c r="M39" s="8">
        <v>6.6</v>
      </c>
      <c r="N39" s="9">
        <v>17</v>
      </c>
      <c r="O39" s="8">
        <v>6.9411764705882399</v>
      </c>
      <c r="P39" s="9"/>
      <c r="Q39" s="9"/>
    </row>
    <row r="40" spans="2:17" x14ac:dyDescent="0.35">
      <c r="D40" s="9"/>
      <c r="E40" s="8"/>
      <c r="F40" s="9"/>
      <c r="G40" s="8"/>
      <c r="H40" s="9"/>
      <c r="I40" s="8"/>
      <c r="J40" s="9"/>
      <c r="K40" s="8"/>
      <c r="L40" s="9"/>
      <c r="M40" s="8"/>
      <c r="N40" s="9"/>
      <c r="O40" s="8"/>
      <c r="P40" s="9"/>
      <c r="Q40" s="9"/>
    </row>
    <row r="41" spans="2:17" x14ac:dyDescent="0.3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 x14ac:dyDescent="0.3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 ht="44" customHeight="1" x14ac:dyDescent="0.35">
      <c r="B43" s="6"/>
      <c r="C43" s="22" t="s">
        <v>38</v>
      </c>
      <c r="D43" s="45" t="s">
        <v>230</v>
      </c>
      <c r="E43" s="45" t="s">
        <v>230</v>
      </c>
      <c r="F43" s="45" t="s">
        <v>231</v>
      </c>
      <c r="G43" s="45" t="s">
        <v>231</v>
      </c>
      <c r="H43" s="45" t="s">
        <v>232</v>
      </c>
      <c r="I43" s="45" t="s">
        <v>232</v>
      </c>
      <c r="J43" s="45" t="s">
        <v>233</v>
      </c>
      <c r="K43" s="45" t="s">
        <v>233</v>
      </c>
      <c r="L43" s="45" t="s">
        <v>234</v>
      </c>
      <c r="M43" s="45" t="s">
        <v>234</v>
      </c>
      <c r="N43" s="45" t="s">
        <v>6</v>
      </c>
      <c r="O43" s="45" t="s">
        <v>6</v>
      </c>
      <c r="P43" s="9"/>
      <c r="Q43" s="9"/>
    </row>
    <row r="44" spans="2:17" x14ac:dyDescent="0.35">
      <c r="B44" s="6" t="s">
        <v>4</v>
      </c>
      <c r="C44" s="22" t="s">
        <v>4</v>
      </c>
      <c r="D44" s="6" t="s">
        <v>3</v>
      </c>
      <c r="E44" s="6" t="s">
        <v>16</v>
      </c>
      <c r="F44" s="6" t="s">
        <v>3</v>
      </c>
      <c r="G44" s="6" t="s">
        <v>16</v>
      </c>
      <c r="H44" s="6" t="s">
        <v>3</v>
      </c>
      <c r="I44" s="6" t="s">
        <v>16</v>
      </c>
      <c r="J44" s="6" t="s">
        <v>3</v>
      </c>
      <c r="K44" s="6" t="s">
        <v>16</v>
      </c>
      <c r="L44" s="6" t="s">
        <v>3</v>
      </c>
      <c r="M44" s="6" t="s">
        <v>16</v>
      </c>
      <c r="N44" s="6" t="s">
        <v>3</v>
      </c>
      <c r="O44" s="6" t="s">
        <v>16</v>
      </c>
      <c r="P44" s="9"/>
      <c r="Q44" s="9"/>
    </row>
    <row r="45" spans="2:17" ht="29" x14ac:dyDescent="0.35">
      <c r="B45" s="21" t="s">
        <v>37</v>
      </c>
      <c r="C45" s="25" t="s">
        <v>39</v>
      </c>
      <c r="D45" s="9">
        <v>46</v>
      </c>
      <c r="E45" s="8">
        <v>6.5869565217391299</v>
      </c>
      <c r="F45" s="9">
        <v>9</v>
      </c>
      <c r="G45" s="8">
        <v>8.1111111111111107</v>
      </c>
      <c r="H45" s="9">
        <v>12</v>
      </c>
      <c r="I45" s="8">
        <v>6.5833333333333304</v>
      </c>
      <c r="J45" s="9">
        <v>17</v>
      </c>
      <c r="K45" s="8">
        <v>6.3529411764705896</v>
      </c>
      <c r="L45" s="9">
        <v>10</v>
      </c>
      <c r="M45" s="8">
        <v>6.4</v>
      </c>
      <c r="N45" s="9">
        <v>16</v>
      </c>
      <c r="O45" s="8">
        <v>6.8125</v>
      </c>
      <c r="P45" s="9"/>
      <c r="Q45" s="9"/>
    </row>
    <row r="46" spans="2:17" ht="29" x14ac:dyDescent="0.35">
      <c r="B46" s="21" t="s">
        <v>40</v>
      </c>
      <c r="C46" s="25" t="s">
        <v>41</v>
      </c>
      <c r="D46" s="9">
        <v>45</v>
      </c>
      <c r="E46" s="8">
        <v>6.8</v>
      </c>
      <c r="F46" s="9">
        <v>9</v>
      </c>
      <c r="G46" s="8">
        <v>7.2222222222222197</v>
      </c>
      <c r="H46" s="9">
        <v>12</v>
      </c>
      <c r="I46" s="8">
        <v>6.1666666666666696</v>
      </c>
      <c r="J46" s="9">
        <v>17</v>
      </c>
      <c r="K46" s="8">
        <v>6.3529411764705896</v>
      </c>
      <c r="L46" s="9">
        <v>10</v>
      </c>
      <c r="M46" s="8">
        <v>6.6</v>
      </c>
      <c r="N46" s="9">
        <v>17</v>
      </c>
      <c r="O46" s="8">
        <v>7</v>
      </c>
      <c r="P46" s="9"/>
      <c r="Q46" s="9"/>
    </row>
    <row r="47" spans="2:17" ht="29" x14ac:dyDescent="0.35">
      <c r="B47" s="21" t="s">
        <v>42</v>
      </c>
      <c r="C47" s="25" t="s">
        <v>43</v>
      </c>
      <c r="D47" s="9">
        <v>45</v>
      </c>
      <c r="E47" s="8">
        <v>6.4222222222222198</v>
      </c>
      <c r="F47" s="9">
        <v>8</v>
      </c>
      <c r="G47" s="8">
        <v>7.25</v>
      </c>
      <c r="H47" s="9">
        <v>12</v>
      </c>
      <c r="I47" s="8">
        <v>6.3333333333333304</v>
      </c>
      <c r="J47" s="9">
        <v>16</v>
      </c>
      <c r="K47" s="8">
        <v>6.375</v>
      </c>
      <c r="L47" s="9">
        <v>9</v>
      </c>
      <c r="M47" s="8">
        <v>7.1111111111111098</v>
      </c>
      <c r="N47" s="9">
        <v>16</v>
      </c>
      <c r="O47" s="8">
        <v>6</v>
      </c>
      <c r="P47" s="9"/>
      <c r="Q47" s="9"/>
    </row>
    <row r="48" spans="2:17" x14ac:dyDescent="0.35">
      <c r="B48" s="21" t="s">
        <v>44</v>
      </c>
      <c r="C48" s="25" t="s">
        <v>45</v>
      </c>
      <c r="D48" s="9">
        <v>44</v>
      </c>
      <c r="E48" s="8">
        <v>6.0681818181818201</v>
      </c>
      <c r="F48" s="9">
        <v>9</v>
      </c>
      <c r="G48" s="8">
        <v>7.2222222222222197</v>
      </c>
      <c r="H48" s="9">
        <v>11</v>
      </c>
      <c r="I48" s="8">
        <v>5.3636363636363598</v>
      </c>
      <c r="J48" s="9">
        <v>16</v>
      </c>
      <c r="K48" s="8">
        <v>5.3125</v>
      </c>
      <c r="L48" s="9">
        <v>9</v>
      </c>
      <c r="M48" s="8">
        <v>6.2222222222222197</v>
      </c>
      <c r="N48" s="9">
        <v>16</v>
      </c>
      <c r="O48" s="8">
        <v>5.875</v>
      </c>
      <c r="P48" s="9"/>
      <c r="Q48" s="9"/>
    </row>
    <row r="49" spans="2:21" x14ac:dyDescent="0.35">
      <c r="D49" s="9"/>
      <c r="E49" s="8"/>
      <c r="F49" s="9"/>
      <c r="G49" s="8"/>
      <c r="H49" s="9"/>
      <c r="I49" s="8"/>
      <c r="J49" s="9"/>
      <c r="K49" s="8"/>
      <c r="L49" s="9"/>
      <c r="M49" s="8"/>
      <c r="N49" s="9"/>
      <c r="O49" s="8"/>
      <c r="P49" s="9"/>
      <c r="Q49" s="9"/>
    </row>
    <row r="50" spans="2:21" x14ac:dyDescent="0.3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21" x14ac:dyDescent="0.3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21" ht="44" customHeight="1" x14ac:dyDescent="0.35">
      <c r="B52" s="6" t="s">
        <v>46</v>
      </c>
      <c r="C52" s="22" t="s">
        <v>47</v>
      </c>
      <c r="D52" s="45" t="s">
        <v>230</v>
      </c>
      <c r="E52" s="45" t="s">
        <v>230</v>
      </c>
      <c r="F52" s="45" t="s">
        <v>231</v>
      </c>
      <c r="G52" s="45" t="s">
        <v>231</v>
      </c>
      <c r="H52" s="45" t="s">
        <v>232</v>
      </c>
      <c r="I52" s="45" t="s">
        <v>232</v>
      </c>
      <c r="J52" s="45" t="s">
        <v>233</v>
      </c>
      <c r="K52" s="45" t="s">
        <v>233</v>
      </c>
      <c r="L52" s="45" t="s">
        <v>234</v>
      </c>
      <c r="M52" s="45" t="s">
        <v>234</v>
      </c>
      <c r="N52" s="45" t="s">
        <v>6</v>
      </c>
      <c r="O52" s="45" t="s">
        <v>6</v>
      </c>
      <c r="P52" s="9"/>
      <c r="Q52" s="9"/>
    </row>
    <row r="53" spans="2:21" x14ac:dyDescent="0.35">
      <c r="B53" s="6" t="s">
        <v>4</v>
      </c>
      <c r="C53" s="22" t="s">
        <v>4</v>
      </c>
      <c r="D53" s="6" t="s">
        <v>3</v>
      </c>
      <c r="E53" s="6" t="s">
        <v>236</v>
      </c>
      <c r="F53" s="6" t="s">
        <v>3</v>
      </c>
      <c r="G53" s="6" t="s">
        <v>236</v>
      </c>
      <c r="H53" s="6" t="s">
        <v>3</v>
      </c>
      <c r="I53" s="6" t="s">
        <v>236</v>
      </c>
      <c r="J53" s="6" t="s">
        <v>3</v>
      </c>
      <c r="K53" s="6" t="s">
        <v>236</v>
      </c>
      <c r="L53" s="6" t="s">
        <v>3</v>
      </c>
      <c r="M53" s="6" t="s">
        <v>236</v>
      </c>
      <c r="N53" s="6" t="s">
        <v>3</v>
      </c>
      <c r="O53" s="6" t="s">
        <v>236</v>
      </c>
      <c r="P53" s="9"/>
      <c r="Q53" s="9"/>
    </row>
    <row r="54" spans="2:21" ht="29" x14ac:dyDescent="0.35">
      <c r="B54" s="21">
        <v>1</v>
      </c>
      <c r="C54" s="23" t="s">
        <v>53</v>
      </c>
      <c r="D54" s="9">
        <v>6</v>
      </c>
      <c r="E54" s="10">
        <v>0.13043478260869601</v>
      </c>
      <c r="F54" s="9">
        <v>4</v>
      </c>
      <c r="G54" s="10">
        <v>0.44444444444444398</v>
      </c>
      <c r="H54" s="9">
        <v>1</v>
      </c>
      <c r="I54" s="10">
        <v>8.3333333333333301E-2</v>
      </c>
      <c r="J54" s="9">
        <v>2</v>
      </c>
      <c r="K54" s="10">
        <v>0.11764705882352899</v>
      </c>
      <c r="L54" s="9">
        <v>1</v>
      </c>
      <c r="M54" s="10">
        <v>0.1</v>
      </c>
      <c r="N54" s="9">
        <v>2</v>
      </c>
      <c r="O54" s="10">
        <v>0.11764705882352899</v>
      </c>
      <c r="P54" s="9"/>
      <c r="Q54" s="10"/>
      <c r="S54" s="10"/>
      <c r="U54" s="10"/>
    </row>
    <row r="55" spans="2:21" x14ac:dyDescent="0.35">
      <c r="B55" s="21">
        <v>2</v>
      </c>
      <c r="C55" s="23" t="s">
        <v>240</v>
      </c>
      <c r="D55" s="9">
        <v>15</v>
      </c>
      <c r="E55" s="10">
        <v>0.32608695652173902</v>
      </c>
      <c r="F55" s="9">
        <v>0</v>
      </c>
      <c r="G55" s="10">
        <v>0</v>
      </c>
      <c r="H55" s="9">
        <v>4</v>
      </c>
      <c r="I55" s="10">
        <v>0.33333333333333298</v>
      </c>
      <c r="J55" s="9">
        <v>4</v>
      </c>
      <c r="K55" s="10">
        <v>0.23529411764705899</v>
      </c>
      <c r="L55" s="9">
        <v>2</v>
      </c>
      <c r="M55" s="10">
        <v>0.2</v>
      </c>
      <c r="N55" s="9">
        <v>0</v>
      </c>
      <c r="O55" s="10">
        <v>0</v>
      </c>
      <c r="P55" s="9"/>
      <c r="Q55" s="10"/>
      <c r="S55" s="10"/>
      <c r="U55" s="10"/>
    </row>
    <row r="56" spans="2:21" ht="29" x14ac:dyDescent="0.35">
      <c r="B56" s="21">
        <v>3</v>
      </c>
      <c r="C56" s="25" t="s">
        <v>241</v>
      </c>
      <c r="D56" s="9">
        <v>29</v>
      </c>
      <c r="E56" s="10">
        <v>0.63043478260869601</v>
      </c>
      <c r="F56" s="9">
        <v>2</v>
      </c>
      <c r="G56" s="10">
        <v>0.22222222222222199</v>
      </c>
      <c r="H56" s="9">
        <v>3</v>
      </c>
      <c r="I56" s="10">
        <v>0.25</v>
      </c>
      <c r="J56" s="9">
        <v>11</v>
      </c>
      <c r="K56" s="10">
        <v>0.64705882352941202</v>
      </c>
      <c r="L56" s="9">
        <v>4</v>
      </c>
      <c r="M56" s="10">
        <v>0.4</v>
      </c>
      <c r="N56" s="9">
        <v>11</v>
      </c>
      <c r="O56" s="10">
        <v>0.64705882352941202</v>
      </c>
      <c r="P56" s="9"/>
      <c r="Q56" s="10"/>
      <c r="S56" s="10"/>
      <c r="U56" s="10"/>
    </row>
    <row r="57" spans="2:21" ht="29" x14ac:dyDescent="0.35">
      <c r="B57" s="21">
        <v>4</v>
      </c>
      <c r="C57" s="25" t="s">
        <v>49</v>
      </c>
      <c r="D57" s="9">
        <v>19</v>
      </c>
      <c r="E57" s="10">
        <v>0.41304347826087001</v>
      </c>
      <c r="F57" s="9">
        <v>3</v>
      </c>
      <c r="G57" s="10">
        <v>0.33333333333333298</v>
      </c>
      <c r="H57" s="9">
        <v>6</v>
      </c>
      <c r="I57" s="10">
        <v>0.5</v>
      </c>
      <c r="J57" s="9">
        <v>9</v>
      </c>
      <c r="K57" s="10">
        <v>0.52941176470588203</v>
      </c>
      <c r="L57" s="9">
        <v>2</v>
      </c>
      <c r="M57" s="10">
        <v>0.2</v>
      </c>
      <c r="N57" s="9">
        <v>10</v>
      </c>
      <c r="O57" s="10">
        <v>0.58823529411764697</v>
      </c>
      <c r="P57" s="9"/>
      <c r="Q57" s="10"/>
      <c r="S57" s="10"/>
      <c r="U57" s="10"/>
    </row>
    <row r="58" spans="2:21" ht="29" x14ac:dyDescent="0.35">
      <c r="B58" s="21">
        <v>5</v>
      </c>
      <c r="C58" s="25" t="s">
        <v>52</v>
      </c>
      <c r="D58" s="9">
        <v>7</v>
      </c>
      <c r="E58" s="10">
        <v>0.15217391304347799</v>
      </c>
      <c r="F58" s="9">
        <v>2</v>
      </c>
      <c r="G58" s="10">
        <v>0.22222222222222199</v>
      </c>
      <c r="H58" s="9">
        <v>2</v>
      </c>
      <c r="I58" s="10">
        <v>0.16666666666666699</v>
      </c>
      <c r="J58" s="9">
        <v>4</v>
      </c>
      <c r="K58" s="10">
        <v>0.23529411764705899</v>
      </c>
      <c r="L58" s="9">
        <v>2</v>
      </c>
      <c r="M58" s="10">
        <v>0.2</v>
      </c>
      <c r="N58" s="9">
        <v>1</v>
      </c>
      <c r="O58" s="10">
        <v>5.8823529411764698E-2</v>
      </c>
      <c r="P58" s="9"/>
      <c r="Q58" s="10"/>
      <c r="S58" s="10"/>
      <c r="U58" s="10"/>
    </row>
    <row r="59" spans="2:21" x14ac:dyDescent="0.35">
      <c r="B59" s="21">
        <v>6</v>
      </c>
      <c r="C59" s="25" t="s">
        <v>54</v>
      </c>
      <c r="D59" s="9">
        <v>3</v>
      </c>
      <c r="E59" s="10">
        <v>6.5217391304347797E-2</v>
      </c>
      <c r="F59" s="9">
        <v>3</v>
      </c>
      <c r="G59" s="10">
        <v>0.33333333333333298</v>
      </c>
      <c r="H59" s="9">
        <v>2</v>
      </c>
      <c r="I59" s="10">
        <v>0.16666666666666699</v>
      </c>
      <c r="J59" s="9">
        <v>1</v>
      </c>
      <c r="K59" s="10">
        <v>5.8823529411764698E-2</v>
      </c>
      <c r="L59" s="9">
        <v>3</v>
      </c>
      <c r="M59" s="10">
        <v>0.3</v>
      </c>
      <c r="N59" s="9">
        <v>1</v>
      </c>
      <c r="O59" s="10">
        <v>5.8823529411764698E-2</v>
      </c>
      <c r="P59" s="9"/>
      <c r="Q59" s="10"/>
      <c r="S59" s="10"/>
      <c r="U59" s="10"/>
    </row>
    <row r="60" spans="2:21" ht="29" x14ac:dyDescent="0.35">
      <c r="B60" s="21">
        <v>7</v>
      </c>
      <c r="C60" s="25" t="s">
        <v>242</v>
      </c>
      <c r="D60" s="9">
        <v>9</v>
      </c>
      <c r="E60" s="10">
        <v>0.19565217391304299</v>
      </c>
      <c r="F60" s="9">
        <v>4</v>
      </c>
      <c r="G60" s="10">
        <v>0.44444444444444398</v>
      </c>
      <c r="H60" s="9">
        <v>5</v>
      </c>
      <c r="I60" s="10">
        <v>0.41666666666666702</v>
      </c>
      <c r="J60" s="9">
        <v>1</v>
      </c>
      <c r="K60" s="10">
        <v>5.8823529411764698E-2</v>
      </c>
      <c r="L60" s="9">
        <v>5</v>
      </c>
      <c r="M60" s="10">
        <v>0.5</v>
      </c>
      <c r="N60" s="9">
        <v>7</v>
      </c>
      <c r="O60" s="10">
        <v>0.41176470588235298</v>
      </c>
      <c r="P60" s="9"/>
      <c r="Q60" s="10"/>
      <c r="S60" s="10"/>
      <c r="U60" s="10"/>
    </row>
    <row r="61" spans="2:21" x14ac:dyDescent="0.35">
      <c r="B61" s="21">
        <v>8</v>
      </c>
      <c r="C61" s="25" t="s">
        <v>55</v>
      </c>
      <c r="D61" s="9">
        <v>0</v>
      </c>
      <c r="E61" s="10">
        <v>0</v>
      </c>
      <c r="F61" s="9">
        <v>0</v>
      </c>
      <c r="G61" s="10">
        <v>0</v>
      </c>
      <c r="H61" s="9">
        <v>0</v>
      </c>
      <c r="I61" s="10">
        <v>0</v>
      </c>
      <c r="J61" s="9">
        <v>0</v>
      </c>
      <c r="K61" s="10">
        <v>0</v>
      </c>
      <c r="L61" s="9">
        <v>0</v>
      </c>
      <c r="M61" s="10">
        <v>0</v>
      </c>
      <c r="N61" s="9">
        <v>1</v>
      </c>
      <c r="O61" s="10">
        <v>5.8823529411764698E-2</v>
      </c>
      <c r="P61" s="9"/>
      <c r="Q61" s="10"/>
      <c r="S61" s="10"/>
      <c r="U61" s="10"/>
    </row>
    <row r="62" spans="2:21" x14ac:dyDescent="0.35">
      <c r="D62" s="9"/>
      <c r="E62" s="10"/>
      <c r="F62" s="9"/>
      <c r="G62" s="10"/>
      <c r="H62" s="9"/>
      <c r="I62" s="10"/>
      <c r="J62" s="9"/>
      <c r="K62" s="10"/>
      <c r="L62" s="9"/>
      <c r="M62" s="10"/>
      <c r="N62" s="9"/>
      <c r="O62" s="10"/>
      <c r="P62" s="9"/>
      <c r="Q62" s="10"/>
      <c r="S62" s="10"/>
      <c r="U62" s="10"/>
    </row>
    <row r="63" spans="2:21" x14ac:dyDescent="0.35"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21" x14ac:dyDescent="0.35"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21" ht="44" customHeight="1" x14ac:dyDescent="0.35">
      <c r="B65" s="6" t="s">
        <v>56</v>
      </c>
      <c r="C65" s="22" t="s">
        <v>57</v>
      </c>
      <c r="D65" s="45" t="s">
        <v>230</v>
      </c>
      <c r="E65" s="45" t="s">
        <v>230</v>
      </c>
      <c r="F65" s="45" t="s">
        <v>231</v>
      </c>
      <c r="G65" s="45" t="s">
        <v>231</v>
      </c>
      <c r="H65" s="45" t="s">
        <v>232</v>
      </c>
      <c r="I65" s="45" t="s">
        <v>232</v>
      </c>
      <c r="J65" s="45" t="s">
        <v>233</v>
      </c>
      <c r="K65" s="45" t="s">
        <v>233</v>
      </c>
      <c r="L65" s="45" t="s">
        <v>234</v>
      </c>
      <c r="M65" s="45" t="s">
        <v>234</v>
      </c>
      <c r="N65" s="45" t="s">
        <v>6</v>
      </c>
      <c r="O65" s="45" t="s">
        <v>6</v>
      </c>
      <c r="P65" s="9"/>
      <c r="Q65" s="9"/>
    </row>
    <row r="66" spans="2:21" x14ac:dyDescent="0.35">
      <c r="B66" s="6" t="s">
        <v>4</v>
      </c>
      <c r="C66" s="22" t="s">
        <v>4</v>
      </c>
      <c r="D66" s="6" t="s">
        <v>3</v>
      </c>
      <c r="E66" s="6" t="s">
        <v>236</v>
      </c>
      <c r="F66" s="6" t="s">
        <v>3</v>
      </c>
      <c r="G66" s="6" t="s">
        <v>236</v>
      </c>
      <c r="H66" s="6" t="s">
        <v>3</v>
      </c>
      <c r="I66" s="6" t="s">
        <v>236</v>
      </c>
      <c r="J66" s="6" t="s">
        <v>3</v>
      </c>
      <c r="K66" s="6" t="s">
        <v>236</v>
      </c>
      <c r="L66" s="6" t="s">
        <v>3</v>
      </c>
      <c r="M66" s="6" t="s">
        <v>236</v>
      </c>
      <c r="N66" s="6" t="s">
        <v>3</v>
      </c>
      <c r="O66" s="6" t="s">
        <v>236</v>
      </c>
      <c r="P66" s="9"/>
      <c r="Q66" s="9"/>
    </row>
    <row r="67" spans="2:21" x14ac:dyDescent="0.35">
      <c r="B67" s="21">
        <v>1</v>
      </c>
      <c r="C67" s="23" t="s">
        <v>76</v>
      </c>
      <c r="D67" s="9">
        <v>2</v>
      </c>
      <c r="E67" s="10">
        <v>4.3478260869565202E-2</v>
      </c>
      <c r="F67" s="9">
        <v>0</v>
      </c>
      <c r="G67" s="10">
        <v>0</v>
      </c>
      <c r="H67" s="9">
        <v>0</v>
      </c>
      <c r="I67" s="10">
        <v>0</v>
      </c>
      <c r="J67" s="9">
        <v>0</v>
      </c>
      <c r="K67" s="10">
        <v>0</v>
      </c>
      <c r="L67" s="9">
        <v>0</v>
      </c>
      <c r="M67" s="10">
        <v>0</v>
      </c>
      <c r="N67" s="9">
        <v>3</v>
      </c>
      <c r="O67" s="10">
        <v>0.17647058823529399</v>
      </c>
      <c r="P67" s="9"/>
      <c r="Q67" s="10"/>
      <c r="S67" s="10"/>
      <c r="U67" s="10"/>
    </row>
    <row r="68" spans="2:21" x14ac:dyDescent="0.35">
      <c r="B68" s="21">
        <v>2</v>
      </c>
      <c r="C68" s="23" t="s">
        <v>61</v>
      </c>
      <c r="D68" s="9">
        <v>13</v>
      </c>
      <c r="E68" s="10">
        <v>0.282608695652174</v>
      </c>
      <c r="F68" s="9">
        <v>4</v>
      </c>
      <c r="G68" s="10">
        <v>0.5</v>
      </c>
      <c r="H68" s="9">
        <v>3</v>
      </c>
      <c r="I68" s="10">
        <v>0.27272727272727298</v>
      </c>
      <c r="J68" s="9">
        <v>6</v>
      </c>
      <c r="K68" s="10">
        <v>0.35294117647058798</v>
      </c>
      <c r="L68" s="9">
        <v>5</v>
      </c>
      <c r="M68" s="10">
        <v>0.5</v>
      </c>
      <c r="N68" s="9">
        <v>7</v>
      </c>
      <c r="O68" s="10">
        <v>0.41176470588235298</v>
      </c>
      <c r="P68" s="9"/>
      <c r="Q68" s="10"/>
      <c r="S68" s="10"/>
      <c r="U68" s="10"/>
    </row>
    <row r="69" spans="2:21" x14ac:dyDescent="0.35">
      <c r="B69" s="21">
        <v>3</v>
      </c>
      <c r="C69" s="25" t="s">
        <v>71</v>
      </c>
      <c r="D69" s="9">
        <v>11</v>
      </c>
      <c r="E69" s="10">
        <v>0.23913043478260901</v>
      </c>
      <c r="F69" s="9">
        <v>1</v>
      </c>
      <c r="G69" s="10">
        <v>0.125</v>
      </c>
      <c r="H69" s="9">
        <v>1</v>
      </c>
      <c r="I69" s="10">
        <v>9.0909090909090898E-2</v>
      </c>
      <c r="J69" s="9">
        <v>3</v>
      </c>
      <c r="K69" s="10">
        <v>0.17647058823529399</v>
      </c>
      <c r="L69" s="9">
        <v>2</v>
      </c>
      <c r="M69" s="10">
        <v>0.2</v>
      </c>
      <c r="N69" s="9">
        <v>2</v>
      </c>
      <c r="O69" s="10">
        <v>0.11764705882352899</v>
      </c>
      <c r="P69" s="9"/>
      <c r="Q69" s="10"/>
      <c r="S69" s="10"/>
      <c r="U69" s="10"/>
    </row>
    <row r="70" spans="2:21" x14ac:dyDescent="0.35">
      <c r="B70" s="21">
        <v>4</v>
      </c>
      <c r="C70" s="25" t="s">
        <v>60</v>
      </c>
      <c r="D70" s="9">
        <v>19</v>
      </c>
      <c r="E70" s="10">
        <v>0.41304347826087001</v>
      </c>
      <c r="F70" s="9">
        <v>1</v>
      </c>
      <c r="G70" s="10">
        <v>0.125</v>
      </c>
      <c r="H70" s="9">
        <v>4</v>
      </c>
      <c r="I70" s="10">
        <v>0.36363636363636398</v>
      </c>
      <c r="J70" s="9">
        <v>7</v>
      </c>
      <c r="K70" s="10">
        <v>0.41176470588235298</v>
      </c>
      <c r="L70" s="9">
        <v>4</v>
      </c>
      <c r="M70" s="10">
        <v>0.4</v>
      </c>
      <c r="N70" s="9">
        <v>6</v>
      </c>
      <c r="O70" s="10">
        <v>0.35294117647058798</v>
      </c>
      <c r="P70" s="9"/>
      <c r="Q70" s="10"/>
      <c r="S70" s="10"/>
      <c r="U70" s="10"/>
    </row>
    <row r="71" spans="2:21" x14ac:dyDescent="0.35">
      <c r="B71" s="21">
        <v>5</v>
      </c>
      <c r="C71" s="25" t="s">
        <v>64</v>
      </c>
      <c r="D71" s="9">
        <v>14</v>
      </c>
      <c r="E71" s="10">
        <v>0.30434782608695699</v>
      </c>
      <c r="F71" s="9">
        <v>4</v>
      </c>
      <c r="G71" s="10">
        <v>0.5</v>
      </c>
      <c r="H71" s="9">
        <v>5</v>
      </c>
      <c r="I71" s="10">
        <v>0.45454545454545497</v>
      </c>
      <c r="J71" s="9">
        <v>5</v>
      </c>
      <c r="K71" s="10">
        <v>0.29411764705882398</v>
      </c>
      <c r="L71" s="9">
        <v>0</v>
      </c>
      <c r="M71" s="10">
        <v>0</v>
      </c>
      <c r="N71" s="9">
        <v>5</v>
      </c>
      <c r="O71" s="10">
        <v>0.29411764705882398</v>
      </c>
      <c r="P71" s="9"/>
      <c r="Q71" s="10"/>
      <c r="S71" s="10"/>
      <c r="U71" s="10"/>
    </row>
    <row r="72" spans="2:21" x14ac:dyDescent="0.35">
      <c r="B72" s="21">
        <v>6</v>
      </c>
      <c r="C72" s="25" t="s">
        <v>65</v>
      </c>
      <c r="D72" s="9">
        <v>16</v>
      </c>
      <c r="E72" s="10">
        <v>0.34782608695652201</v>
      </c>
      <c r="F72" s="9">
        <v>3</v>
      </c>
      <c r="G72" s="10">
        <v>0.375</v>
      </c>
      <c r="H72" s="9">
        <v>3</v>
      </c>
      <c r="I72" s="10">
        <v>0.27272727272727298</v>
      </c>
      <c r="J72" s="9">
        <v>5</v>
      </c>
      <c r="K72" s="10">
        <v>0.29411764705882398</v>
      </c>
      <c r="L72" s="9">
        <v>3</v>
      </c>
      <c r="M72" s="10">
        <v>0.3</v>
      </c>
      <c r="N72" s="9">
        <v>3</v>
      </c>
      <c r="O72" s="10">
        <v>0.17647058823529399</v>
      </c>
      <c r="P72" s="9"/>
      <c r="Q72" s="10"/>
      <c r="S72" s="10"/>
      <c r="U72" s="10"/>
    </row>
    <row r="73" spans="2:21" x14ac:dyDescent="0.35">
      <c r="B73" s="21">
        <v>7</v>
      </c>
      <c r="C73" s="25" t="s">
        <v>58</v>
      </c>
      <c r="D73" s="9">
        <v>17</v>
      </c>
      <c r="E73" s="10">
        <v>0.36956521739130399</v>
      </c>
      <c r="F73" s="9">
        <v>3</v>
      </c>
      <c r="G73" s="10">
        <v>0.375</v>
      </c>
      <c r="H73" s="9">
        <v>4</v>
      </c>
      <c r="I73" s="10">
        <v>0.36363636363636398</v>
      </c>
      <c r="J73" s="9">
        <v>6</v>
      </c>
      <c r="K73" s="10">
        <v>0.35294117647058798</v>
      </c>
      <c r="L73" s="9">
        <v>5</v>
      </c>
      <c r="M73" s="10">
        <v>0.5</v>
      </c>
      <c r="N73" s="9">
        <v>12</v>
      </c>
      <c r="O73" s="10">
        <v>0.70588235294117696</v>
      </c>
      <c r="P73" s="9"/>
      <c r="Q73" s="10"/>
      <c r="S73" s="10"/>
      <c r="U73" s="10"/>
    </row>
    <row r="74" spans="2:21" x14ac:dyDescent="0.35">
      <c r="B74" s="21">
        <v>8</v>
      </c>
      <c r="C74" s="25" t="s">
        <v>243</v>
      </c>
      <c r="D74" s="9">
        <v>16</v>
      </c>
      <c r="E74" s="10">
        <v>0.34782608695652201</v>
      </c>
      <c r="F74" s="9">
        <v>0</v>
      </c>
      <c r="G74" s="10">
        <v>0</v>
      </c>
      <c r="H74" s="9">
        <v>2</v>
      </c>
      <c r="I74" s="10">
        <v>0.18181818181818199</v>
      </c>
      <c r="J74" s="9">
        <v>1</v>
      </c>
      <c r="K74" s="10">
        <v>5.8823529411764698E-2</v>
      </c>
      <c r="L74" s="9">
        <v>0</v>
      </c>
      <c r="M74" s="10">
        <v>0</v>
      </c>
      <c r="N74" s="9">
        <v>1</v>
      </c>
      <c r="O74" s="10">
        <v>5.8823529411764698E-2</v>
      </c>
      <c r="P74" s="9"/>
      <c r="Q74" s="10"/>
      <c r="S74" s="10"/>
      <c r="U74" s="10"/>
    </row>
    <row r="75" spans="2:21" x14ac:dyDescent="0.35">
      <c r="B75" s="21">
        <v>9</v>
      </c>
      <c r="C75" s="25" t="s">
        <v>63</v>
      </c>
      <c r="D75" s="9">
        <v>12</v>
      </c>
      <c r="E75" s="10">
        <v>0.26086956521739102</v>
      </c>
      <c r="F75" s="9">
        <v>2</v>
      </c>
      <c r="G75" s="10">
        <v>0.25</v>
      </c>
      <c r="H75" s="9">
        <v>3</v>
      </c>
      <c r="I75" s="10">
        <v>0.27272727272727298</v>
      </c>
      <c r="J75" s="9">
        <v>6</v>
      </c>
      <c r="K75" s="10">
        <v>0.35294117647058798</v>
      </c>
      <c r="L75" s="9">
        <v>7</v>
      </c>
      <c r="M75" s="10">
        <v>0.7</v>
      </c>
      <c r="N75" s="9">
        <v>4</v>
      </c>
      <c r="O75" s="10">
        <v>0.23529411764705899</v>
      </c>
      <c r="P75" s="9"/>
      <c r="Q75" s="10"/>
      <c r="S75" s="10"/>
      <c r="U75" s="10"/>
    </row>
    <row r="76" spans="2:21" x14ac:dyDescent="0.35">
      <c r="B76" s="21">
        <v>10</v>
      </c>
      <c r="C76" s="25" t="s">
        <v>59</v>
      </c>
      <c r="D76" s="9">
        <v>19</v>
      </c>
      <c r="E76" s="10">
        <v>0.41304347826087001</v>
      </c>
      <c r="F76" s="9">
        <v>2</v>
      </c>
      <c r="G76" s="10">
        <v>0.25</v>
      </c>
      <c r="H76" s="9">
        <v>5</v>
      </c>
      <c r="I76" s="10">
        <v>0.45454545454545497</v>
      </c>
      <c r="J76" s="9">
        <v>7</v>
      </c>
      <c r="K76" s="10">
        <v>0.41176470588235298</v>
      </c>
      <c r="L76" s="9">
        <v>4</v>
      </c>
      <c r="M76" s="10">
        <v>0.4</v>
      </c>
      <c r="N76" s="9">
        <v>6</v>
      </c>
      <c r="O76" s="10">
        <v>0.35294117647058798</v>
      </c>
      <c r="P76" s="9"/>
      <c r="Q76" s="10"/>
      <c r="S76" s="10"/>
      <c r="U76" s="10"/>
    </row>
    <row r="77" spans="2:21" x14ac:dyDescent="0.35">
      <c r="B77" s="21">
        <v>11</v>
      </c>
      <c r="C77" s="25" t="s">
        <v>62</v>
      </c>
      <c r="D77" s="9">
        <v>18</v>
      </c>
      <c r="E77" s="10">
        <v>0.39130434782608697</v>
      </c>
      <c r="F77" s="9">
        <v>2</v>
      </c>
      <c r="G77" s="10">
        <v>0.25</v>
      </c>
      <c r="H77" s="9">
        <v>3</v>
      </c>
      <c r="I77" s="10">
        <v>0.27272727272727298</v>
      </c>
      <c r="J77" s="9">
        <v>4</v>
      </c>
      <c r="K77" s="10">
        <v>0.23529411764705899</v>
      </c>
      <c r="L77" s="9">
        <v>3</v>
      </c>
      <c r="M77" s="10">
        <v>0.3</v>
      </c>
      <c r="N77" s="9">
        <v>7</v>
      </c>
      <c r="O77" s="10">
        <v>0.41176470588235298</v>
      </c>
      <c r="P77" s="9"/>
      <c r="Q77" s="10"/>
      <c r="S77" s="10"/>
      <c r="U77" s="10"/>
    </row>
    <row r="78" spans="2:21" x14ac:dyDescent="0.35">
      <c r="B78" s="21">
        <v>12</v>
      </c>
      <c r="C78" s="25" t="s">
        <v>66</v>
      </c>
      <c r="D78" s="9">
        <v>9</v>
      </c>
      <c r="E78" s="10">
        <v>0.19565217391304299</v>
      </c>
      <c r="F78" s="9">
        <v>3</v>
      </c>
      <c r="G78" s="10">
        <v>0.375</v>
      </c>
      <c r="H78" s="9">
        <v>3</v>
      </c>
      <c r="I78" s="10">
        <v>0.27272727272727298</v>
      </c>
      <c r="J78" s="9">
        <v>10</v>
      </c>
      <c r="K78" s="10">
        <v>0.58823529411764697</v>
      </c>
      <c r="L78" s="9">
        <v>2</v>
      </c>
      <c r="M78" s="10">
        <v>0.2</v>
      </c>
      <c r="N78" s="9">
        <v>4</v>
      </c>
      <c r="O78" s="10">
        <v>0.23529411764705899</v>
      </c>
      <c r="P78" s="9"/>
      <c r="Q78" s="10"/>
      <c r="S78" s="10"/>
      <c r="U78" s="10"/>
    </row>
    <row r="79" spans="2:21" x14ac:dyDescent="0.35">
      <c r="B79" s="21">
        <v>13</v>
      </c>
      <c r="C79" s="25" t="s">
        <v>70</v>
      </c>
      <c r="D79" s="9">
        <v>9</v>
      </c>
      <c r="E79" s="10">
        <v>0.19565217391304299</v>
      </c>
      <c r="F79" s="9">
        <v>1</v>
      </c>
      <c r="G79" s="10">
        <v>0.125</v>
      </c>
      <c r="H79" s="9">
        <v>4</v>
      </c>
      <c r="I79" s="10">
        <v>0.36363636363636398</v>
      </c>
      <c r="J79" s="9">
        <v>2</v>
      </c>
      <c r="K79" s="10">
        <v>0.11764705882352899</v>
      </c>
      <c r="L79" s="9">
        <v>0</v>
      </c>
      <c r="M79" s="10">
        <v>0</v>
      </c>
      <c r="N79" s="9">
        <v>5</v>
      </c>
      <c r="O79" s="10">
        <v>0.29411764705882398</v>
      </c>
      <c r="P79" s="9"/>
      <c r="Q79" s="10"/>
      <c r="S79" s="10"/>
      <c r="U79" s="10"/>
    </row>
    <row r="80" spans="2:21" x14ac:dyDescent="0.35">
      <c r="B80" s="21">
        <v>14</v>
      </c>
      <c r="C80" s="25" t="s">
        <v>74</v>
      </c>
      <c r="D80" s="9">
        <v>4</v>
      </c>
      <c r="E80" s="10">
        <v>8.6956521739130405E-2</v>
      </c>
      <c r="F80" s="9">
        <v>1</v>
      </c>
      <c r="G80" s="10">
        <v>0.125</v>
      </c>
      <c r="H80" s="9">
        <v>0</v>
      </c>
      <c r="I80" s="10">
        <v>0</v>
      </c>
      <c r="J80" s="9">
        <v>0</v>
      </c>
      <c r="K80" s="10">
        <v>0</v>
      </c>
      <c r="L80" s="9">
        <v>1</v>
      </c>
      <c r="M80" s="10">
        <v>0.1</v>
      </c>
      <c r="N80" s="9">
        <v>2</v>
      </c>
      <c r="O80" s="10">
        <v>0.11764705882352899</v>
      </c>
      <c r="P80" s="9"/>
      <c r="Q80" s="10"/>
      <c r="S80" s="10"/>
      <c r="U80" s="10"/>
    </row>
    <row r="81" spans="2:21" x14ac:dyDescent="0.35">
      <c r="B81" s="21">
        <v>15</v>
      </c>
      <c r="C81" s="25" t="s">
        <v>73</v>
      </c>
      <c r="D81" s="9">
        <v>6</v>
      </c>
      <c r="E81" s="10">
        <v>0.13043478260869601</v>
      </c>
      <c r="F81" s="9">
        <v>3</v>
      </c>
      <c r="G81" s="10">
        <v>0.375</v>
      </c>
      <c r="H81" s="9">
        <v>2</v>
      </c>
      <c r="I81" s="10">
        <v>0.18181818181818199</v>
      </c>
      <c r="J81" s="9">
        <v>1</v>
      </c>
      <c r="K81" s="10">
        <v>5.8823529411764698E-2</v>
      </c>
      <c r="L81" s="9">
        <v>1</v>
      </c>
      <c r="M81" s="10">
        <v>0.1</v>
      </c>
      <c r="N81" s="9">
        <v>1</v>
      </c>
      <c r="O81" s="10">
        <v>5.8823529411764698E-2</v>
      </c>
      <c r="P81" s="9"/>
      <c r="Q81" s="10"/>
      <c r="S81" s="10"/>
      <c r="U81" s="10"/>
    </row>
    <row r="82" spans="2:21" x14ac:dyDescent="0.35">
      <c r="B82" s="21">
        <v>16</v>
      </c>
      <c r="C82" s="25" t="s">
        <v>68</v>
      </c>
      <c r="D82" s="9">
        <v>7</v>
      </c>
      <c r="E82" s="10">
        <v>0.15217391304347799</v>
      </c>
      <c r="F82" s="9">
        <v>3</v>
      </c>
      <c r="G82" s="10">
        <v>0.375</v>
      </c>
      <c r="H82" s="9">
        <v>2</v>
      </c>
      <c r="I82" s="10">
        <v>0.18181818181818199</v>
      </c>
      <c r="J82" s="9">
        <v>4</v>
      </c>
      <c r="K82" s="10">
        <v>0.23529411764705899</v>
      </c>
      <c r="L82" s="9">
        <v>1</v>
      </c>
      <c r="M82" s="10">
        <v>0.1</v>
      </c>
      <c r="N82" s="9">
        <v>5</v>
      </c>
      <c r="O82" s="10">
        <v>0.29411764705882398</v>
      </c>
      <c r="P82" s="9"/>
      <c r="Q82" s="10"/>
      <c r="S82" s="10"/>
      <c r="U82" s="10"/>
    </row>
    <row r="83" spans="2:21" x14ac:dyDescent="0.35">
      <c r="B83" s="21">
        <v>17</v>
      </c>
      <c r="C83" s="25" t="s">
        <v>69</v>
      </c>
      <c r="D83" s="9">
        <v>11</v>
      </c>
      <c r="E83" s="10">
        <v>0.23913043478260901</v>
      </c>
      <c r="F83" s="9">
        <v>2</v>
      </c>
      <c r="G83" s="10">
        <v>0.25</v>
      </c>
      <c r="H83" s="9">
        <v>2</v>
      </c>
      <c r="I83" s="10">
        <v>0.18181818181818199</v>
      </c>
      <c r="J83" s="9">
        <v>5</v>
      </c>
      <c r="K83" s="10">
        <v>0.29411764705882398</v>
      </c>
      <c r="L83" s="9">
        <v>2</v>
      </c>
      <c r="M83" s="10">
        <v>0.2</v>
      </c>
      <c r="N83" s="9">
        <v>0</v>
      </c>
      <c r="O83" s="10">
        <v>0</v>
      </c>
      <c r="P83" s="9"/>
      <c r="Q83" s="10"/>
      <c r="S83" s="10"/>
      <c r="U83" s="10"/>
    </row>
    <row r="84" spans="2:21" x14ac:dyDescent="0.35">
      <c r="B84" s="21">
        <v>18</v>
      </c>
      <c r="C84" s="25" t="s">
        <v>67</v>
      </c>
      <c r="D84" s="9">
        <v>7</v>
      </c>
      <c r="E84" s="10">
        <v>0.15217391304347799</v>
      </c>
      <c r="F84" s="9">
        <v>2</v>
      </c>
      <c r="G84" s="10">
        <v>0.25</v>
      </c>
      <c r="H84" s="9">
        <v>3</v>
      </c>
      <c r="I84" s="10">
        <v>0.27272727272727298</v>
      </c>
      <c r="J84" s="9">
        <v>5</v>
      </c>
      <c r="K84" s="10">
        <v>0.29411764705882398</v>
      </c>
      <c r="L84" s="9">
        <v>3</v>
      </c>
      <c r="M84" s="10">
        <v>0.3</v>
      </c>
      <c r="N84" s="9">
        <v>4</v>
      </c>
      <c r="O84" s="10">
        <v>0.23529411764705899</v>
      </c>
      <c r="P84" s="9"/>
      <c r="Q84" s="10"/>
      <c r="S84" s="10"/>
      <c r="U84" s="10"/>
    </row>
    <row r="85" spans="2:21" x14ac:dyDescent="0.35">
      <c r="B85" s="21">
        <v>19</v>
      </c>
      <c r="C85" s="25" t="s">
        <v>75</v>
      </c>
      <c r="D85" s="9">
        <v>2</v>
      </c>
      <c r="E85" s="10">
        <v>4.3478260869565202E-2</v>
      </c>
      <c r="F85" s="9">
        <v>0</v>
      </c>
      <c r="G85" s="10">
        <v>0</v>
      </c>
      <c r="H85" s="9">
        <v>1</v>
      </c>
      <c r="I85" s="10">
        <v>9.0909090909090898E-2</v>
      </c>
      <c r="J85" s="9">
        <v>1</v>
      </c>
      <c r="K85" s="10">
        <v>5.8823529411764698E-2</v>
      </c>
      <c r="L85" s="9">
        <v>1</v>
      </c>
      <c r="M85" s="10">
        <v>0.1</v>
      </c>
      <c r="N85" s="9">
        <v>2</v>
      </c>
      <c r="O85" s="10">
        <v>0.11764705882352899</v>
      </c>
      <c r="P85" s="9"/>
      <c r="Q85" s="10"/>
      <c r="S85" s="10"/>
      <c r="U85" s="10"/>
    </row>
    <row r="86" spans="2:21" x14ac:dyDescent="0.35">
      <c r="B86" s="21">
        <v>20</v>
      </c>
      <c r="C86" s="25" t="s">
        <v>55</v>
      </c>
      <c r="D86" s="9">
        <v>1</v>
      </c>
      <c r="E86" s="10">
        <v>2.1739130434782601E-2</v>
      </c>
      <c r="F86" s="9">
        <v>0</v>
      </c>
      <c r="G86" s="10">
        <v>0</v>
      </c>
      <c r="H86" s="9">
        <v>0</v>
      </c>
      <c r="I86" s="10">
        <v>0</v>
      </c>
      <c r="J86" s="9">
        <v>0</v>
      </c>
      <c r="K86" s="10">
        <v>0</v>
      </c>
      <c r="L86" s="9">
        <v>0</v>
      </c>
      <c r="M86" s="10">
        <v>0</v>
      </c>
      <c r="N86" s="9">
        <v>0</v>
      </c>
      <c r="O86" s="10">
        <v>0</v>
      </c>
      <c r="P86" s="9"/>
      <c r="Q86" s="10"/>
      <c r="S86" s="10"/>
      <c r="U86" s="10"/>
    </row>
    <row r="87" spans="2:21" x14ac:dyDescent="0.35">
      <c r="D87" s="9"/>
      <c r="E87" s="10"/>
      <c r="F87" s="9"/>
      <c r="G87" s="10"/>
      <c r="H87" s="9"/>
      <c r="I87" s="10"/>
      <c r="J87" s="9"/>
      <c r="K87" s="10"/>
      <c r="L87" s="9"/>
      <c r="M87" s="10"/>
      <c r="N87" s="9"/>
      <c r="O87" s="10"/>
      <c r="P87" s="9"/>
      <c r="Q87" s="10"/>
      <c r="S87" s="10"/>
      <c r="U87" s="10"/>
    </row>
    <row r="88" spans="2:21" x14ac:dyDescent="0.35"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2:21" x14ac:dyDescent="0.35"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2:21" ht="58" x14ac:dyDescent="0.35">
      <c r="B90" s="6" t="s">
        <v>77</v>
      </c>
      <c r="C90" s="22" t="s">
        <v>78</v>
      </c>
      <c r="D90" s="45" t="s">
        <v>230</v>
      </c>
      <c r="E90" s="45" t="s">
        <v>230</v>
      </c>
      <c r="F90" s="45" t="s">
        <v>231</v>
      </c>
      <c r="G90" s="45" t="s">
        <v>231</v>
      </c>
      <c r="H90" s="45" t="s">
        <v>232</v>
      </c>
      <c r="I90" s="45" t="s">
        <v>232</v>
      </c>
      <c r="J90" s="45" t="s">
        <v>233</v>
      </c>
      <c r="K90" s="45" t="s">
        <v>233</v>
      </c>
      <c r="L90" s="45" t="s">
        <v>234</v>
      </c>
      <c r="M90" s="45" t="s">
        <v>234</v>
      </c>
      <c r="N90" s="45" t="s">
        <v>6</v>
      </c>
      <c r="O90" s="45" t="s">
        <v>6</v>
      </c>
      <c r="P90" s="9"/>
      <c r="Q90" s="9"/>
    </row>
    <row r="91" spans="2:21" x14ac:dyDescent="0.35">
      <c r="B91" s="6" t="s">
        <v>4</v>
      </c>
      <c r="C91" s="22" t="s">
        <v>4</v>
      </c>
      <c r="D91" s="6" t="s">
        <v>3</v>
      </c>
      <c r="E91" s="6" t="s">
        <v>16</v>
      </c>
      <c r="F91" s="6" t="s">
        <v>3</v>
      </c>
      <c r="G91" s="6" t="s">
        <v>16</v>
      </c>
      <c r="H91" s="6" t="s">
        <v>3</v>
      </c>
      <c r="I91" s="6" t="s">
        <v>16</v>
      </c>
      <c r="J91" s="6" t="s">
        <v>3</v>
      </c>
      <c r="K91" s="6" t="s">
        <v>16</v>
      </c>
      <c r="L91" s="6" t="s">
        <v>3</v>
      </c>
      <c r="M91" s="6" t="s">
        <v>16</v>
      </c>
      <c r="N91" s="6" t="s">
        <v>3</v>
      </c>
      <c r="O91" s="6" t="s">
        <v>16</v>
      </c>
      <c r="P91" s="9"/>
      <c r="Q91" s="9"/>
    </row>
    <row r="92" spans="2:21" ht="29" x14ac:dyDescent="0.35">
      <c r="B92" s="21">
        <v>1</v>
      </c>
      <c r="C92" s="23" t="s">
        <v>79</v>
      </c>
      <c r="D92" s="9">
        <v>21</v>
      </c>
      <c r="E92" s="8">
        <v>6.0476190476190501</v>
      </c>
      <c r="F92" s="9">
        <v>1</v>
      </c>
      <c r="G92" s="8">
        <v>7</v>
      </c>
      <c r="H92" s="9">
        <v>8</v>
      </c>
      <c r="I92" s="8">
        <v>5.75</v>
      </c>
      <c r="J92" s="9">
        <v>13</v>
      </c>
      <c r="K92" s="8">
        <v>5.3076923076923102</v>
      </c>
      <c r="L92" s="9">
        <v>8</v>
      </c>
      <c r="M92" s="8">
        <v>5</v>
      </c>
      <c r="N92" s="9">
        <v>8</v>
      </c>
      <c r="O92" s="8">
        <v>5.25</v>
      </c>
      <c r="P92" s="9"/>
      <c r="Q92" s="9"/>
    </row>
    <row r="93" spans="2:21" ht="43.5" x14ac:dyDescent="0.35">
      <c r="B93" s="21">
        <v>2</v>
      </c>
      <c r="C93" s="23" t="s">
        <v>80</v>
      </c>
      <c r="D93" s="9">
        <v>19</v>
      </c>
      <c r="E93" s="8">
        <v>6.1578947368421098</v>
      </c>
      <c r="F93" s="9">
        <v>1</v>
      </c>
      <c r="G93" s="8">
        <v>7</v>
      </c>
      <c r="H93" s="9">
        <v>7</v>
      </c>
      <c r="I93" s="8">
        <v>4.8571428571428603</v>
      </c>
      <c r="J93" s="9">
        <v>12</v>
      </c>
      <c r="K93" s="8">
        <v>4.9166666666666696</v>
      </c>
      <c r="L93" s="9">
        <v>6</v>
      </c>
      <c r="M93" s="8">
        <v>5.3333333333333304</v>
      </c>
      <c r="N93" s="9">
        <v>9</v>
      </c>
      <c r="O93" s="8">
        <v>6.3333333333333304</v>
      </c>
      <c r="P93" s="9"/>
      <c r="Q93" s="9"/>
    </row>
    <row r="94" spans="2:21" ht="29" x14ac:dyDescent="0.35">
      <c r="B94" s="21">
        <v>3</v>
      </c>
      <c r="C94" s="23" t="s">
        <v>81</v>
      </c>
      <c r="D94" s="9">
        <v>30</v>
      </c>
      <c r="E94" s="8">
        <v>6.6666666666666696</v>
      </c>
      <c r="F94" s="9">
        <v>3</v>
      </c>
      <c r="G94" s="8">
        <v>7</v>
      </c>
      <c r="H94" s="9">
        <v>7</v>
      </c>
      <c r="I94" s="8">
        <v>4.8571428571428603</v>
      </c>
      <c r="J94" s="9">
        <v>13</v>
      </c>
      <c r="K94" s="8">
        <v>5.6923076923076898</v>
      </c>
      <c r="L94" s="9">
        <v>6</v>
      </c>
      <c r="M94" s="8">
        <v>5.1666666666666696</v>
      </c>
      <c r="N94" s="9">
        <v>9</v>
      </c>
      <c r="O94" s="8">
        <v>6.1111111111111098</v>
      </c>
      <c r="P94" s="9"/>
      <c r="Q94" s="9"/>
    </row>
    <row r="95" spans="2:21" ht="43.5" x14ac:dyDescent="0.35">
      <c r="B95" s="21">
        <v>4</v>
      </c>
      <c r="C95" s="23" t="s">
        <v>82</v>
      </c>
      <c r="D95" s="9">
        <v>29</v>
      </c>
      <c r="E95" s="8">
        <v>6.4137931034482802</v>
      </c>
      <c r="F95" s="9">
        <v>3</v>
      </c>
      <c r="G95" s="8">
        <v>7</v>
      </c>
      <c r="H95" s="9">
        <v>7</v>
      </c>
      <c r="I95" s="8">
        <v>5.5714285714285703</v>
      </c>
      <c r="J95" s="9">
        <v>13</v>
      </c>
      <c r="K95" s="8">
        <v>6.2307692307692299</v>
      </c>
      <c r="L95" s="9">
        <v>7</v>
      </c>
      <c r="M95" s="8">
        <v>5.28571428571429</v>
      </c>
      <c r="N95" s="9">
        <v>10</v>
      </c>
      <c r="O95" s="8">
        <v>6.1</v>
      </c>
      <c r="P95" s="9"/>
      <c r="Q95" s="9"/>
    </row>
    <row r="96" spans="2:21" ht="43.5" x14ac:dyDescent="0.35">
      <c r="B96" s="21">
        <v>5</v>
      </c>
      <c r="C96" s="25" t="s">
        <v>83</v>
      </c>
      <c r="D96" s="9">
        <v>31</v>
      </c>
      <c r="E96" s="8">
        <v>6.5806451612903203</v>
      </c>
      <c r="F96" s="9">
        <v>2</v>
      </c>
      <c r="G96" s="8">
        <v>5.5</v>
      </c>
      <c r="H96" s="9">
        <v>6</v>
      </c>
      <c r="I96" s="8">
        <v>5</v>
      </c>
      <c r="J96" s="9">
        <v>12</v>
      </c>
      <c r="K96" s="8">
        <v>6.0833333333333304</v>
      </c>
      <c r="L96" s="9">
        <v>6</v>
      </c>
      <c r="M96" s="8">
        <v>4.8333333333333304</v>
      </c>
      <c r="N96" s="9">
        <v>11</v>
      </c>
      <c r="O96" s="8">
        <v>6.3636363636363598</v>
      </c>
      <c r="P96" s="9"/>
      <c r="Q96" s="9"/>
    </row>
    <row r="97" spans="2:17" x14ac:dyDescent="0.35">
      <c r="D97" s="9"/>
      <c r="E97" s="8"/>
      <c r="F97" s="9"/>
      <c r="G97" s="8"/>
      <c r="H97" s="9"/>
      <c r="I97" s="8"/>
      <c r="J97" s="9"/>
      <c r="K97" s="8"/>
      <c r="L97" s="9"/>
      <c r="M97" s="8"/>
      <c r="N97" s="9"/>
      <c r="O97" s="8"/>
      <c r="P97" s="9"/>
      <c r="Q97" s="9"/>
    </row>
    <row r="98" spans="2:17" x14ac:dyDescent="0.35"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2:17" x14ac:dyDescent="0.35"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2:17" ht="58" x14ac:dyDescent="0.35">
      <c r="B100" s="6" t="s">
        <v>84</v>
      </c>
      <c r="C100" s="22" t="s">
        <v>85</v>
      </c>
      <c r="D100" s="45" t="s">
        <v>230</v>
      </c>
      <c r="E100" s="45" t="s">
        <v>230</v>
      </c>
      <c r="F100" s="45" t="s">
        <v>231</v>
      </c>
      <c r="G100" s="45" t="s">
        <v>231</v>
      </c>
      <c r="H100" s="45" t="s">
        <v>232</v>
      </c>
      <c r="I100" s="45" t="s">
        <v>232</v>
      </c>
      <c r="J100" s="45" t="s">
        <v>233</v>
      </c>
      <c r="K100" s="45" t="s">
        <v>233</v>
      </c>
      <c r="L100" s="45" t="s">
        <v>234</v>
      </c>
      <c r="M100" s="45" t="s">
        <v>234</v>
      </c>
      <c r="N100" s="45" t="s">
        <v>6</v>
      </c>
      <c r="O100" s="45" t="s">
        <v>6</v>
      </c>
      <c r="P100" s="9"/>
      <c r="Q100" s="9"/>
    </row>
    <row r="101" spans="2:17" x14ac:dyDescent="0.35">
      <c r="B101" s="6" t="s">
        <v>4</v>
      </c>
      <c r="C101" s="22" t="s">
        <v>4</v>
      </c>
      <c r="D101" s="6" t="s">
        <v>3</v>
      </c>
      <c r="E101" s="6" t="s">
        <v>16</v>
      </c>
      <c r="F101" s="6" t="s">
        <v>3</v>
      </c>
      <c r="G101" s="6" t="s">
        <v>16</v>
      </c>
      <c r="H101" s="6" t="s">
        <v>3</v>
      </c>
      <c r="I101" s="6" t="s">
        <v>16</v>
      </c>
      <c r="J101" s="6" t="s">
        <v>3</v>
      </c>
      <c r="K101" s="6" t="s">
        <v>16</v>
      </c>
      <c r="L101" s="6" t="s">
        <v>3</v>
      </c>
      <c r="M101" s="6" t="s">
        <v>16</v>
      </c>
      <c r="N101" s="6" t="s">
        <v>3</v>
      </c>
      <c r="O101" s="6" t="s">
        <v>16</v>
      </c>
      <c r="P101" s="9"/>
      <c r="Q101" s="9"/>
    </row>
    <row r="102" spans="2:17" x14ac:dyDescent="0.35">
      <c r="B102" s="21">
        <v>1</v>
      </c>
      <c r="C102" s="23" t="s">
        <v>86</v>
      </c>
      <c r="D102" s="9">
        <v>22</v>
      </c>
      <c r="E102" s="8">
        <v>6.5454545454545503</v>
      </c>
      <c r="F102" s="9">
        <v>2</v>
      </c>
      <c r="G102" s="8">
        <v>6</v>
      </c>
      <c r="H102" s="9">
        <v>8</v>
      </c>
      <c r="I102" s="8">
        <v>5.25</v>
      </c>
      <c r="J102" s="9">
        <v>13</v>
      </c>
      <c r="K102" s="8">
        <v>6</v>
      </c>
      <c r="L102" s="9">
        <v>5</v>
      </c>
      <c r="M102" s="8">
        <v>5.6</v>
      </c>
      <c r="N102" s="9">
        <v>14</v>
      </c>
      <c r="O102" s="8">
        <v>5.28571428571429</v>
      </c>
      <c r="P102" s="9"/>
      <c r="Q102" s="9"/>
    </row>
    <row r="103" spans="2:17" x14ac:dyDescent="0.35">
      <c r="B103" s="21">
        <v>2</v>
      </c>
      <c r="C103" s="23" t="s">
        <v>87</v>
      </c>
      <c r="D103" s="9">
        <v>24</v>
      </c>
      <c r="E103" s="8">
        <v>6.375</v>
      </c>
      <c r="F103" s="9">
        <v>2</v>
      </c>
      <c r="G103" s="8">
        <v>8</v>
      </c>
      <c r="H103" s="9">
        <v>8</v>
      </c>
      <c r="I103" s="8">
        <v>4.625</v>
      </c>
      <c r="J103" s="9">
        <v>13</v>
      </c>
      <c r="K103" s="8">
        <v>5.9230769230769198</v>
      </c>
      <c r="L103" s="9">
        <v>6</v>
      </c>
      <c r="M103" s="8">
        <v>5</v>
      </c>
      <c r="N103" s="9">
        <v>16</v>
      </c>
      <c r="O103" s="8">
        <v>6.25</v>
      </c>
      <c r="P103" s="9"/>
      <c r="Q103" s="9"/>
    </row>
    <row r="104" spans="2:17" ht="29" x14ac:dyDescent="0.35">
      <c r="B104" s="21">
        <v>3</v>
      </c>
      <c r="C104" s="23" t="s">
        <v>88</v>
      </c>
      <c r="D104" s="9">
        <v>29</v>
      </c>
      <c r="E104" s="8">
        <v>6.4482758620689697</v>
      </c>
      <c r="F104" s="9">
        <v>3</v>
      </c>
      <c r="G104" s="8">
        <v>7.3333333333333304</v>
      </c>
      <c r="H104" s="9">
        <v>6</v>
      </c>
      <c r="I104" s="8">
        <v>4.5</v>
      </c>
      <c r="J104" s="9">
        <v>13</v>
      </c>
      <c r="K104" s="8">
        <v>6.6923076923076898</v>
      </c>
      <c r="L104" s="9">
        <v>5</v>
      </c>
      <c r="M104" s="8">
        <v>5.2</v>
      </c>
      <c r="N104" s="9">
        <v>16</v>
      </c>
      <c r="O104" s="8">
        <v>5.8125</v>
      </c>
      <c r="P104" s="9"/>
      <c r="Q104" s="9"/>
    </row>
    <row r="105" spans="2:17" ht="29" x14ac:dyDescent="0.35">
      <c r="B105" s="21">
        <v>4</v>
      </c>
      <c r="C105" s="23" t="s">
        <v>89</v>
      </c>
      <c r="D105" s="9">
        <v>20</v>
      </c>
      <c r="E105" s="8">
        <v>5.9</v>
      </c>
      <c r="F105" s="9">
        <v>1</v>
      </c>
      <c r="G105" s="8">
        <v>7</v>
      </c>
      <c r="H105" s="9">
        <v>5</v>
      </c>
      <c r="I105" s="8">
        <v>4.2</v>
      </c>
      <c r="J105" s="9">
        <v>12</v>
      </c>
      <c r="K105" s="8">
        <v>5.4166666666666696</v>
      </c>
      <c r="L105" s="9">
        <v>3</v>
      </c>
      <c r="M105" s="8">
        <v>5.3333333333333304</v>
      </c>
      <c r="N105" s="9">
        <v>14</v>
      </c>
      <c r="O105" s="8">
        <v>5.5714285714285703</v>
      </c>
      <c r="P105" s="9"/>
      <c r="Q105" s="9"/>
    </row>
    <row r="106" spans="2:17" ht="43.5" x14ac:dyDescent="0.35">
      <c r="B106" s="21">
        <v>5</v>
      </c>
      <c r="C106" s="25" t="s">
        <v>90</v>
      </c>
      <c r="D106" s="9">
        <v>28</v>
      </c>
      <c r="E106" s="8">
        <v>6.21428571428571</v>
      </c>
      <c r="F106" s="9">
        <v>3</v>
      </c>
      <c r="G106" s="8">
        <v>8.3333333333333304</v>
      </c>
      <c r="H106" s="9">
        <v>6</v>
      </c>
      <c r="I106" s="8">
        <v>4.3333333333333304</v>
      </c>
      <c r="J106" s="9">
        <v>11</v>
      </c>
      <c r="K106" s="8">
        <v>5.7272727272727302</v>
      </c>
      <c r="L106" s="9">
        <v>5</v>
      </c>
      <c r="M106" s="8">
        <v>5.8</v>
      </c>
      <c r="N106" s="9">
        <v>16</v>
      </c>
      <c r="O106" s="8">
        <v>6.25</v>
      </c>
      <c r="P106" s="9"/>
      <c r="Q106" s="9"/>
    </row>
    <row r="107" spans="2:17" x14ac:dyDescent="0.35">
      <c r="D107" s="9"/>
      <c r="E107" s="8"/>
      <c r="F107" s="9"/>
      <c r="G107" s="8"/>
      <c r="H107" s="9"/>
      <c r="I107" s="8"/>
      <c r="J107" s="9"/>
      <c r="K107" s="8"/>
      <c r="L107" s="9"/>
      <c r="M107" s="8"/>
      <c r="N107" s="9"/>
      <c r="O107" s="8"/>
      <c r="P107" s="9"/>
      <c r="Q107" s="9"/>
    </row>
    <row r="108" spans="2:17" x14ac:dyDescent="0.35"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2:17" x14ac:dyDescent="0.35"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2:17" ht="58" x14ac:dyDescent="0.35">
      <c r="B110" s="6" t="s">
        <v>91</v>
      </c>
      <c r="C110" s="22" t="s">
        <v>92</v>
      </c>
      <c r="D110" s="45" t="s">
        <v>230</v>
      </c>
      <c r="E110" s="45" t="s">
        <v>230</v>
      </c>
      <c r="F110" s="45" t="s">
        <v>231</v>
      </c>
      <c r="G110" s="45" t="s">
        <v>231</v>
      </c>
      <c r="H110" s="45" t="s">
        <v>232</v>
      </c>
      <c r="I110" s="45" t="s">
        <v>232</v>
      </c>
      <c r="J110" s="45" t="s">
        <v>233</v>
      </c>
      <c r="K110" s="45" t="s">
        <v>233</v>
      </c>
      <c r="L110" s="45" t="s">
        <v>234</v>
      </c>
      <c r="M110" s="45" t="s">
        <v>234</v>
      </c>
      <c r="N110" s="45" t="s">
        <v>6</v>
      </c>
      <c r="O110" s="45" t="s">
        <v>6</v>
      </c>
      <c r="P110" s="9"/>
      <c r="Q110" s="9"/>
    </row>
    <row r="111" spans="2:17" x14ac:dyDescent="0.35">
      <c r="B111" s="6" t="s">
        <v>4</v>
      </c>
      <c r="C111" s="22" t="s">
        <v>4</v>
      </c>
      <c r="D111" s="6" t="s">
        <v>3</v>
      </c>
      <c r="E111" s="6" t="s">
        <v>16</v>
      </c>
      <c r="F111" s="6" t="s">
        <v>3</v>
      </c>
      <c r="G111" s="6" t="s">
        <v>16</v>
      </c>
      <c r="H111" s="6" t="s">
        <v>3</v>
      </c>
      <c r="I111" s="6" t="s">
        <v>16</v>
      </c>
      <c r="J111" s="6" t="s">
        <v>3</v>
      </c>
      <c r="K111" s="6" t="s">
        <v>16</v>
      </c>
      <c r="L111" s="6" t="s">
        <v>3</v>
      </c>
      <c r="M111" s="6" t="s">
        <v>16</v>
      </c>
      <c r="N111" s="6" t="s">
        <v>3</v>
      </c>
      <c r="O111" s="6" t="s">
        <v>16</v>
      </c>
      <c r="P111" s="9"/>
      <c r="Q111" s="9"/>
    </row>
    <row r="112" spans="2:17" ht="43.5" x14ac:dyDescent="0.35">
      <c r="B112" s="21">
        <v>1</v>
      </c>
      <c r="C112" s="23" t="s">
        <v>93</v>
      </c>
      <c r="D112" s="9">
        <v>35</v>
      </c>
      <c r="E112" s="8">
        <v>6.7428571428571402</v>
      </c>
      <c r="F112" s="9">
        <v>2</v>
      </c>
      <c r="G112" s="8">
        <v>6</v>
      </c>
      <c r="H112" s="9">
        <v>9</v>
      </c>
      <c r="I112" s="8">
        <v>5.4444444444444402</v>
      </c>
      <c r="J112" s="9">
        <v>14</v>
      </c>
      <c r="K112" s="8">
        <v>5.9285714285714297</v>
      </c>
      <c r="L112" s="9">
        <v>7</v>
      </c>
      <c r="M112" s="8">
        <v>5.1428571428571397</v>
      </c>
      <c r="N112" s="9">
        <v>16</v>
      </c>
      <c r="O112" s="8">
        <v>5.625</v>
      </c>
      <c r="P112" s="9"/>
      <c r="Q112" s="9"/>
    </row>
    <row r="113" spans="2:17" ht="29" x14ac:dyDescent="0.35">
      <c r="B113" s="21">
        <v>2</v>
      </c>
      <c r="C113" s="23" t="s">
        <v>94</v>
      </c>
      <c r="D113" s="9">
        <v>25</v>
      </c>
      <c r="E113" s="8">
        <v>5.52</v>
      </c>
      <c r="F113" s="9">
        <v>4</v>
      </c>
      <c r="G113" s="8">
        <v>5.25</v>
      </c>
      <c r="H113" s="9">
        <v>10</v>
      </c>
      <c r="I113" s="8">
        <v>5.2</v>
      </c>
      <c r="J113" s="9">
        <v>13</v>
      </c>
      <c r="K113" s="8">
        <v>6.3846153846153904</v>
      </c>
      <c r="L113" s="9">
        <v>7</v>
      </c>
      <c r="M113" s="8">
        <v>5.5714285714285703</v>
      </c>
      <c r="N113" s="9">
        <v>15</v>
      </c>
      <c r="O113" s="8">
        <v>5.6666666666666696</v>
      </c>
      <c r="P113" s="9"/>
      <c r="Q113" s="9"/>
    </row>
    <row r="114" spans="2:17" x14ac:dyDescent="0.35">
      <c r="B114" s="21">
        <v>3</v>
      </c>
      <c r="C114" s="23" t="s">
        <v>95</v>
      </c>
      <c r="D114" s="9">
        <v>22</v>
      </c>
      <c r="E114" s="8">
        <v>5.3636363636363598</v>
      </c>
      <c r="F114" s="9">
        <v>1</v>
      </c>
      <c r="G114" s="8">
        <v>7</v>
      </c>
      <c r="H114" s="9">
        <v>8</v>
      </c>
      <c r="I114" s="8">
        <v>5.25</v>
      </c>
      <c r="J114" s="9">
        <v>13</v>
      </c>
      <c r="K114" s="8">
        <v>5.2307692307692299</v>
      </c>
      <c r="L114" s="9">
        <v>4</v>
      </c>
      <c r="M114" s="8">
        <v>5</v>
      </c>
      <c r="N114" s="9">
        <v>13</v>
      </c>
      <c r="O114" s="8">
        <v>4.9230769230769198</v>
      </c>
      <c r="P114" s="9"/>
      <c r="Q114" s="9"/>
    </row>
    <row r="115" spans="2:17" ht="29" x14ac:dyDescent="0.35">
      <c r="B115" s="21">
        <v>4</v>
      </c>
      <c r="C115" s="23" t="s">
        <v>96</v>
      </c>
      <c r="D115" s="9">
        <v>24</v>
      </c>
      <c r="E115" s="8">
        <v>5.875</v>
      </c>
      <c r="F115" s="9">
        <v>2</v>
      </c>
      <c r="G115" s="8">
        <v>6.5</v>
      </c>
      <c r="H115" s="9">
        <v>9</v>
      </c>
      <c r="I115" s="8">
        <v>5.6666666666666696</v>
      </c>
      <c r="J115" s="9">
        <v>14</v>
      </c>
      <c r="K115" s="8">
        <v>6</v>
      </c>
      <c r="L115" s="9">
        <v>7</v>
      </c>
      <c r="M115" s="8">
        <v>6</v>
      </c>
      <c r="N115" s="9">
        <v>15</v>
      </c>
      <c r="O115" s="8">
        <v>6.2666666666666702</v>
      </c>
      <c r="P115" s="9"/>
      <c r="Q115" s="9"/>
    </row>
    <row r="116" spans="2:17" ht="29" x14ac:dyDescent="0.35">
      <c r="B116" s="21">
        <v>5</v>
      </c>
      <c r="C116" s="23" t="s">
        <v>97</v>
      </c>
      <c r="D116" s="9">
        <v>22</v>
      </c>
      <c r="E116" s="8">
        <v>6.1363636363636402</v>
      </c>
      <c r="F116" s="9">
        <v>2</v>
      </c>
      <c r="G116" s="8">
        <v>6</v>
      </c>
      <c r="H116" s="9">
        <v>9</v>
      </c>
      <c r="I116" s="8">
        <v>5.2222222222222197</v>
      </c>
      <c r="J116" s="9">
        <v>14</v>
      </c>
      <c r="K116" s="8">
        <v>5.5714285714285703</v>
      </c>
      <c r="L116" s="9">
        <v>6</v>
      </c>
      <c r="M116" s="8">
        <v>5.5</v>
      </c>
      <c r="N116" s="9">
        <v>13</v>
      </c>
      <c r="O116" s="8">
        <v>5.0769230769230802</v>
      </c>
      <c r="P116" s="9"/>
      <c r="Q116" s="9"/>
    </row>
    <row r="117" spans="2:17" ht="43.5" x14ac:dyDescent="0.35">
      <c r="B117" s="21">
        <v>6</v>
      </c>
      <c r="C117" s="23" t="s">
        <v>98</v>
      </c>
      <c r="D117" s="9">
        <v>25</v>
      </c>
      <c r="E117" s="8">
        <v>6.08</v>
      </c>
      <c r="F117" s="9">
        <v>2</v>
      </c>
      <c r="G117" s="8">
        <v>6.5</v>
      </c>
      <c r="H117" s="9">
        <v>9</v>
      </c>
      <c r="I117" s="8">
        <v>5.2222222222222197</v>
      </c>
      <c r="J117" s="9">
        <v>12</v>
      </c>
      <c r="K117" s="8">
        <v>6.0833333333333304</v>
      </c>
      <c r="L117" s="9">
        <v>5</v>
      </c>
      <c r="M117" s="8">
        <v>6.8</v>
      </c>
      <c r="N117" s="9">
        <v>16</v>
      </c>
      <c r="O117" s="8">
        <v>6.0625</v>
      </c>
      <c r="P117" s="9"/>
      <c r="Q117" s="9"/>
    </row>
    <row r="118" spans="2:17" ht="29" x14ac:dyDescent="0.35">
      <c r="B118" s="21">
        <v>7</v>
      </c>
      <c r="C118" s="23" t="s">
        <v>99</v>
      </c>
      <c r="D118" s="9">
        <v>26</v>
      </c>
      <c r="E118" s="8">
        <v>6</v>
      </c>
      <c r="F118" s="9">
        <v>1</v>
      </c>
      <c r="G118" s="8">
        <v>7</v>
      </c>
      <c r="H118" s="9">
        <v>9</v>
      </c>
      <c r="I118" s="8">
        <v>5.3333333333333304</v>
      </c>
      <c r="J118" s="9">
        <v>13</v>
      </c>
      <c r="K118" s="8">
        <v>5.6153846153846096</v>
      </c>
      <c r="L118" s="9">
        <v>9</v>
      </c>
      <c r="M118" s="8">
        <v>4.7777777777777803</v>
      </c>
      <c r="N118" s="9">
        <v>13</v>
      </c>
      <c r="O118" s="8">
        <v>5.6923076923076898</v>
      </c>
      <c r="P118" s="9"/>
      <c r="Q118" s="9"/>
    </row>
    <row r="119" spans="2:17" ht="29" x14ac:dyDescent="0.35">
      <c r="B119" s="21">
        <v>8</v>
      </c>
      <c r="C119" s="23" t="s">
        <v>100</v>
      </c>
      <c r="D119" s="9">
        <v>28</v>
      </c>
      <c r="E119" s="8">
        <v>5.6071428571428603</v>
      </c>
      <c r="F119" s="9">
        <v>1</v>
      </c>
      <c r="G119" s="8">
        <v>7</v>
      </c>
      <c r="H119" s="9">
        <v>10</v>
      </c>
      <c r="I119" s="8">
        <v>5.5</v>
      </c>
      <c r="J119" s="9">
        <v>13</v>
      </c>
      <c r="K119" s="8">
        <v>5.8461538461538503</v>
      </c>
      <c r="L119" s="9">
        <v>6</v>
      </c>
      <c r="M119" s="8">
        <v>4.5</v>
      </c>
      <c r="N119" s="9">
        <v>16</v>
      </c>
      <c r="O119" s="8">
        <v>6</v>
      </c>
      <c r="P119" s="9"/>
      <c r="Q119" s="9"/>
    </row>
    <row r="120" spans="2:17" ht="29" x14ac:dyDescent="0.35">
      <c r="B120" s="21">
        <v>9</v>
      </c>
      <c r="C120" s="23" t="s">
        <v>101</v>
      </c>
      <c r="D120" s="9">
        <v>28</v>
      </c>
      <c r="E120" s="8">
        <v>5.96428571428571</v>
      </c>
      <c r="F120" s="9">
        <v>4</v>
      </c>
      <c r="G120" s="8">
        <v>5.75</v>
      </c>
      <c r="H120" s="9">
        <v>9</v>
      </c>
      <c r="I120" s="8">
        <v>4.8888888888888902</v>
      </c>
      <c r="J120" s="9">
        <v>13</v>
      </c>
      <c r="K120" s="8">
        <v>6.0769230769230802</v>
      </c>
      <c r="L120" s="9">
        <v>7</v>
      </c>
      <c r="M120" s="8">
        <v>6.1428571428571397</v>
      </c>
      <c r="N120" s="9">
        <v>15</v>
      </c>
      <c r="O120" s="8">
        <v>5.7333333333333298</v>
      </c>
      <c r="P120" s="9"/>
      <c r="Q120" s="9"/>
    </row>
    <row r="121" spans="2:17" ht="29" x14ac:dyDescent="0.35">
      <c r="B121" s="21">
        <v>10</v>
      </c>
      <c r="C121" s="25" t="s">
        <v>102</v>
      </c>
      <c r="D121" s="9">
        <v>21</v>
      </c>
      <c r="E121" s="8">
        <v>5.7619047619047601</v>
      </c>
      <c r="F121" s="9">
        <v>1</v>
      </c>
      <c r="G121" s="8">
        <v>7</v>
      </c>
      <c r="H121" s="9">
        <v>8</v>
      </c>
      <c r="I121" s="8">
        <v>5</v>
      </c>
      <c r="J121" s="9">
        <v>11</v>
      </c>
      <c r="K121" s="8">
        <v>5.8181818181818201</v>
      </c>
      <c r="L121" s="9">
        <v>7</v>
      </c>
      <c r="M121" s="8">
        <v>5.1428571428571397</v>
      </c>
      <c r="N121" s="9">
        <v>16</v>
      </c>
      <c r="O121" s="8">
        <v>5.5625</v>
      </c>
      <c r="P121" s="9"/>
      <c r="Q121" s="9"/>
    </row>
    <row r="122" spans="2:17" x14ac:dyDescent="0.35">
      <c r="D122" s="9"/>
      <c r="E122" s="8"/>
      <c r="F122" s="9"/>
      <c r="G122" s="8"/>
      <c r="H122" s="9"/>
      <c r="I122" s="8"/>
      <c r="J122" s="9"/>
      <c r="K122" s="8"/>
      <c r="L122" s="9"/>
      <c r="M122" s="8"/>
      <c r="N122" s="9"/>
      <c r="O122" s="8"/>
      <c r="P122" s="9"/>
      <c r="Q122" s="9"/>
    </row>
    <row r="123" spans="2:17" x14ac:dyDescent="0.35"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2:17" x14ac:dyDescent="0.35"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2:17" ht="58" x14ac:dyDescent="0.35">
      <c r="B125" s="6" t="s">
        <v>103</v>
      </c>
      <c r="C125" s="22" t="s">
        <v>104</v>
      </c>
      <c r="D125" s="45" t="s">
        <v>230</v>
      </c>
      <c r="E125" s="45" t="s">
        <v>230</v>
      </c>
      <c r="F125" s="45" t="s">
        <v>231</v>
      </c>
      <c r="G125" s="45" t="s">
        <v>231</v>
      </c>
      <c r="H125" s="45" t="s">
        <v>232</v>
      </c>
      <c r="I125" s="45" t="s">
        <v>232</v>
      </c>
      <c r="J125" s="45" t="s">
        <v>233</v>
      </c>
      <c r="K125" s="45" t="s">
        <v>233</v>
      </c>
      <c r="L125" s="45" t="s">
        <v>234</v>
      </c>
      <c r="M125" s="45" t="s">
        <v>234</v>
      </c>
      <c r="N125" s="45" t="s">
        <v>6</v>
      </c>
      <c r="O125" s="45" t="s">
        <v>6</v>
      </c>
      <c r="P125" s="9"/>
      <c r="Q125" s="9"/>
    </row>
    <row r="126" spans="2:17" x14ac:dyDescent="0.35">
      <c r="B126" s="6" t="s">
        <v>4</v>
      </c>
      <c r="C126" s="22" t="s">
        <v>4</v>
      </c>
      <c r="D126" s="6" t="s">
        <v>3</v>
      </c>
      <c r="E126" s="6" t="s">
        <v>16</v>
      </c>
      <c r="F126" s="6" t="s">
        <v>3</v>
      </c>
      <c r="G126" s="6" t="s">
        <v>16</v>
      </c>
      <c r="H126" s="6" t="s">
        <v>3</v>
      </c>
      <c r="I126" s="6" t="s">
        <v>16</v>
      </c>
      <c r="J126" s="6" t="s">
        <v>3</v>
      </c>
      <c r="K126" s="6" t="s">
        <v>16</v>
      </c>
      <c r="L126" s="6" t="s">
        <v>3</v>
      </c>
      <c r="M126" s="6" t="s">
        <v>16</v>
      </c>
      <c r="N126" s="6" t="s">
        <v>3</v>
      </c>
      <c r="O126" s="6" t="s">
        <v>16</v>
      </c>
      <c r="P126" s="9"/>
      <c r="Q126" s="9"/>
    </row>
    <row r="127" spans="2:17" ht="43.5" x14ac:dyDescent="0.35">
      <c r="B127" s="21">
        <v>1</v>
      </c>
      <c r="C127" s="23" t="s">
        <v>105</v>
      </c>
      <c r="D127" s="9">
        <v>30</v>
      </c>
      <c r="E127" s="8">
        <v>5.93333333333333</v>
      </c>
      <c r="F127" s="9">
        <v>2</v>
      </c>
      <c r="G127" s="8">
        <v>7.5</v>
      </c>
      <c r="H127" s="9">
        <v>6</v>
      </c>
      <c r="I127" s="8">
        <v>4.5</v>
      </c>
      <c r="J127" s="9">
        <v>11</v>
      </c>
      <c r="K127" s="8">
        <v>5.9090909090909101</v>
      </c>
      <c r="L127" s="9">
        <v>6</v>
      </c>
      <c r="M127" s="8">
        <v>5.3333333333333304</v>
      </c>
      <c r="N127" s="9">
        <v>12</v>
      </c>
      <c r="O127" s="8">
        <v>5.1666666666666696</v>
      </c>
      <c r="P127" s="9"/>
      <c r="Q127" s="9"/>
    </row>
    <row r="128" spans="2:17" x14ac:dyDescent="0.35">
      <c r="B128" s="21">
        <v>2</v>
      </c>
      <c r="C128" s="23" t="s">
        <v>106</v>
      </c>
      <c r="D128" s="9">
        <v>32</v>
      </c>
      <c r="E128" s="8">
        <v>6.03125</v>
      </c>
      <c r="F128" s="9">
        <v>2</v>
      </c>
      <c r="G128" s="8">
        <v>8</v>
      </c>
      <c r="H128" s="9">
        <v>6</v>
      </c>
      <c r="I128" s="8">
        <v>4.3333333333333304</v>
      </c>
      <c r="J128" s="9">
        <v>11</v>
      </c>
      <c r="K128" s="8">
        <v>6.4545454545454497</v>
      </c>
      <c r="L128" s="9">
        <v>7</v>
      </c>
      <c r="M128" s="8">
        <v>5.1428571428571397</v>
      </c>
      <c r="N128" s="9">
        <v>15</v>
      </c>
      <c r="O128" s="8">
        <v>6</v>
      </c>
      <c r="P128" s="9"/>
      <c r="Q128" s="9"/>
    </row>
    <row r="129" spans="2:17" ht="29" x14ac:dyDescent="0.35">
      <c r="B129" s="21">
        <v>3</v>
      </c>
      <c r="C129" s="25" t="s">
        <v>107</v>
      </c>
      <c r="D129" s="9">
        <v>29</v>
      </c>
      <c r="E129" s="8">
        <v>6.0344827586206904</v>
      </c>
      <c r="F129" s="9">
        <v>4</v>
      </c>
      <c r="G129" s="8">
        <v>8</v>
      </c>
      <c r="H129" s="9">
        <v>9</v>
      </c>
      <c r="I129" s="8">
        <v>5.2222222222222197</v>
      </c>
      <c r="J129" s="9">
        <v>11</v>
      </c>
      <c r="K129" s="8">
        <v>6</v>
      </c>
      <c r="L129" s="9">
        <v>6</v>
      </c>
      <c r="M129" s="8">
        <v>4.6666666666666696</v>
      </c>
      <c r="N129" s="9">
        <v>15</v>
      </c>
      <c r="O129" s="8">
        <v>6.06666666666667</v>
      </c>
      <c r="P129" s="9"/>
      <c r="Q129" s="9"/>
    </row>
    <row r="130" spans="2:17" x14ac:dyDescent="0.35">
      <c r="D130" s="9"/>
      <c r="E130" s="8"/>
      <c r="F130" s="9"/>
      <c r="G130" s="8"/>
      <c r="H130" s="9"/>
      <c r="I130" s="8"/>
      <c r="J130" s="9"/>
      <c r="K130" s="8"/>
      <c r="L130" s="9"/>
      <c r="M130" s="8"/>
      <c r="N130" s="9"/>
      <c r="O130" s="8"/>
      <c r="P130" s="9"/>
      <c r="Q130" s="9"/>
    </row>
    <row r="131" spans="2:17" x14ac:dyDescent="0.35"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2:17" x14ac:dyDescent="0.35"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2:17" ht="43.5" x14ac:dyDescent="0.35">
      <c r="B133" s="6" t="s">
        <v>108</v>
      </c>
      <c r="C133" s="22" t="s">
        <v>109</v>
      </c>
      <c r="D133" s="45" t="s">
        <v>230</v>
      </c>
      <c r="E133" s="45" t="s">
        <v>230</v>
      </c>
      <c r="F133" s="45" t="s">
        <v>231</v>
      </c>
      <c r="G133" s="45" t="s">
        <v>231</v>
      </c>
      <c r="H133" s="45" t="s">
        <v>232</v>
      </c>
      <c r="I133" s="45" t="s">
        <v>232</v>
      </c>
      <c r="J133" s="45" t="s">
        <v>233</v>
      </c>
      <c r="K133" s="45" t="s">
        <v>233</v>
      </c>
      <c r="L133" s="45" t="s">
        <v>234</v>
      </c>
      <c r="M133" s="45" t="s">
        <v>234</v>
      </c>
      <c r="N133" s="45" t="s">
        <v>6</v>
      </c>
      <c r="O133" s="45" t="s">
        <v>6</v>
      </c>
      <c r="P133" s="9"/>
      <c r="Q133" s="9"/>
    </row>
    <row r="134" spans="2:17" x14ac:dyDescent="0.35">
      <c r="B134" s="6" t="s">
        <v>4</v>
      </c>
      <c r="C134" s="22" t="s">
        <v>4</v>
      </c>
      <c r="D134" s="6" t="s">
        <v>3</v>
      </c>
      <c r="E134" s="6" t="s">
        <v>16</v>
      </c>
      <c r="F134" s="6" t="s">
        <v>3</v>
      </c>
      <c r="G134" s="6" t="s">
        <v>16</v>
      </c>
      <c r="H134" s="6" t="s">
        <v>3</v>
      </c>
      <c r="I134" s="6" t="s">
        <v>16</v>
      </c>
      <c r="J134" s="6" t="s">
        <v>3</v>
      </c>
      <c r="K134" s="6" t="s">
        <v>16</v>
      </c>
      <c r="L134" s="6" t="s">
        <v>3</v>
      </c>
      <c r="M134" s="6" t="s">
        <v>16</v>
      </c>
      <c r="N134" s="6" t="s">
        <v>3</v>
      </c>
      <c r="O134" s="6" t="s">
        <v>16</v>
      </c>
      <c r="P134" s="9"/>
      <c r="Q134" s="9"/>
    </row>
    <row r="135" spans="2:17" x14ac:dyDescent="0.35">
      <c r="B135" s="21">
        <v>1</v>
      </c>
      <c r="C135" s="23" t="s">
        <v>110</v>
      </c>
      <c r="D135" s="9">
        <v>37</v>
      </c>
      <c r="E135" s="8">
        <v>6.9189189189189202</v>
      </c>
      <c r="F135" s="9">
        <v>8</v>
      </c>
      <c r="G135" s="8">
        <v>8</v>
      </c>
      <c r="H135" s="9">
        <v>10</v>
      </c>
      <c r="I135" s="8">
        <v>5.8</v>
      </c>
      <c r="J135" s="9">
        <v>13</v>
      </c>
      <c r="K135" s="8">
        <v>6.4615384615384599</v>
      </c>
      <c r="L135" s="9">
        <v>10</v>
      </c>
      <c r="M135" s="8">
        <v>6.5</v>
      </c>
      <c r="N135" s="9">
        <v>16</v>
      </c>
      <c r="O135" s="8">
        <v>6.8125</v>
      </c>
      <c r="P135" s="9"/>
      <c r="Q135" s="9"/>
    </row>
    <row r="136" spans="2:17" x14ac:dyDescent="0.35">
      <c r="B136" s="21">
        <v>2</v>
      </c>
      <c r="C136" s="23" t="s">
        <v>111</v>
      </c>
      <c r="D136" s="9">
        <v>40</v>
      </c>
      <c r="E136" s="8">
        <v>6.9249999999999998</v>
      </c>
      <c r="F136" s="9">
        <v>8</v>
      </c>
      <c r="G136" s="8">
        <v>8.125</v>
      </c>
      <c r="H136" s="9">
        <v>9</v>
      </c>
      <c r="I136" s="8">
        <v>5.7777777777777803</v>
      </c>
      <c r="J136" s="9">
        <v>13</v>
      </c>
      <c r="K136" s="8">
        <v>7.0769230769230802</v>
      </c>
      <c r="L136" s="9">
        <v>9</v>
      </c>
      <c r="M136" s="8">
        <v>6.2222222222222197</v>
      </c>
      <c r="N136" s="9">
        <v>16</v>
      </c>
      <c r="O136" s="8">
        <v>6.8125</v>
      </c>
      <c r="P136" s="9"/>
      <c r="Q136" s="9"/>
    </row>
    <row r="137" spans="2:17" x14ac:dyDescent="0.35">
      <c r="B137" s="21">
        <v>3</v>
      </c>
      <c r="C137" s="23" t="s">
        <v>112</v>
      </c>
      <c r="D137" s="9">
        <v>34</v>
      </c>
      <c r="E137" s="8">
        <v>6.9705882352941204</v>
      </c>
      <c r="F137" s="9">
        <v>8</v>
      </c>
      <c r="G137" s="8">
        <v>7.875</v>
      </c>
      <c r="H137" s="9">
        <v>7</v>
      </c>
      <c r="I137" s="8">
        <v>5.28571428571429</v>
      </c>
      <c r="J137" s="9">
        <v>14</v>
      </c>
      <c r="K137" s="8">
        <v>6.3571428571428603</v>
      </c>
      <c r="L137" s="9">
        <v>6</v>
      </c>
      <c r="M137" s="8">
        <v>5.6666666666666696</v>
      </c>
      <c r="N137" s="9">
        <v>15</v>
      </c>
      <c r="O137" s="8">
        <v>7.06666666666667</v>
      </c>
      <c r="P137" s="9"/>
      <c r="Q137" s="9"/>
    </row>
    <row r="138" spans="2:17" x14ac:dyDescent="0.35">
      <c r="B138" s="21">
        <v>4</v>
      </c>
      <c r="C138" s="23" t="s">
        <v>113</v>
      </c>
      <c r="D138" s="9">
        <v>38</v>
      </c>
      <c r="E138" s="8">
        <v>7.2368421052631602</v>
      </c>
      <c r="F138" s="9">
        <v>8</v>
      </c>
      <c r="G138" s="8">
        <v>7</v>
      </c>
      <c r="H138" s="9">
        <v>8</v>
      </c>
      <c r="I138" s="8">
        <v>6.125</v>
      </c>
      <c r="J138" s="9">
        <v>12</v>
      </c>
      <c r="K138" s="8">
        <v>6.1666666666666696</v>
      </c>
      <c r="L138" s="9">
        <v>7</v>
      </c>
      <c r="M138" s="8">
        <v>5.71428571428571</v>
      </c>
      <c r="N138" s="9">
        <v>15</v>
      </c>
      <c r="O138" s="8">
        <v>6.93333333333333</v>
      </c>
      <c r="P138" s="9"/>
      <c r="Q138" s="9"/>
    </row>
    <row r="139" spans="2:17" x14ac:dyDescent="0.35">
      <c r="B139" s="21">
        <v>5</v>
      </c>
      <c r="C139" s="25" t="s">
        <v>114</v>
      </c>
      <c r="D139" s="9">
        <v>38</v>
      </c>
      <c r="E139" s="8">
        <v>8.1315789473684195</v>
      </c>
      <c r="F139" s="9">
        <v>7</v>
      </c>
      <c r="G139" s="8">
        <v>8.8571428571428594</v>
      </c>
      <c r="H139" s="9">
        <v>10</v>
      </c>
      <c r="I139" s="8">
        <v>6.6</v>
      </c>
      <c r="J139" s="9">
        <v>14</v>
      </c>
      <c r="K139" s="8">
        <v>7.1428571428571397</v>
      </c>
      <c r="L139" s="9">
        <v>9</v>
      </c>
      <c r="M139" s="8">
        <v>7.3333333333333304</v>
      </c>
      <c r="N139" s="9">
        <v>16</v>
      </c>
      <c r="O139" s="8">
        <v>8.25</v>
      </c>
      <c r="P139" s="9"/>
      <c r="Q139" s="9"/>
    </row>
    <row r="140" spans="2:17" x14ac:dyDescent="0.35">
      <c r="D140" s="9"/>
      <c r="E140" s="8"/>
      <c r="F140" s="9"/>
      <c r="G140" s="8"/>
      <c r="H140" s="9"/>
      <c r="I140" s="8"/>
      <c r="J140" s="9"/>
      <c r="K140" s="8"/>
      <c r="L140" s="9"/>
      <c r="M140" s="8"/>
      <c r="N140" s="9"/>
      <c r="O140" s="8"/>
      <c r="P140" s="9"/>
      <c r="Q140" s="9"/>
    </row>
    <row r="141" spans="2:17" x14ac:dyDescent="0.35"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2:17" x14ac:dyDescent="0.35"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2:17" ht="58" x14ac:dyDescent="0.35">
      <c r="B143" s="6" t="s">
        <v>115</v>
      </c>
      <c r="C143" s="22" t="s">
        <v>116</v>
      </c>
      <c r="D143" s="45" t="s">
        <v>230</v>
      </c>
      <c r="E143" s="45" t="s">
        <v>230</v>
      </c>
      <c r="F143" s="45" t="s">
        <v>231</v>
      </c>
      <c r="G143" s="45" t="s">
        <v>231</v>
      </c>
      <c r="H143" s="45" t="s">
        <v>232</v>
      </c>
      <c r="I143" s="45" t="s">
        <v>232</v>
      </c>
      <c r="J143" s="45" t="s">
        <v>233</v>
      </c>
      <c r="K143" s="45" t="s">
        <v>233</v>
      </c>
      <c r="L143" s="45" t="s">
        <v>234</v>
      </c>
      <c r="M143" s="45" t="s">
        <v>234</v>
      </c>
      <c r="N143" s="45" t="s">
        <v>6</v>
      </c>
      <c r="O143" s="45" t="s">
        <v>6</v>
      </c>
      <c r="P143" s="9"/>
      <c r="Q143" s="9"/>
    </row>
    <row r="144" spans="2:17" x14ac:dyDescent="0.35">
      <c r="B144" s="6" t="s">
        <v>4</v>
      </c>
      <c r="C144" s="22" t="s">
        <v>4</v>
      </c>
      <c r="D144" s="6" t="s">
        <v>3</v>
      </c>
      <c r="E144" s="6" t="s">
        <v>16</v>
      </c>
      <c r="F144" s="6" t="s">
        <v>3</v>
      </c>
      <c r="G144" s="6" t="s">
        <v>16</v>
      </c>
      <c r="H144" s="6" t="s">
        <v>3</v>
      </c>
      <c r="I144" s="6" t="s">
        <v>16</v>
      </c>
      <c r="J144" s="6" t="s">
        <v>3</v>
      </c>
      <c r="K144" s="6" t="s">
        <v>16</v>
      </c>
      <c r="L144" s="6" t="s">
        <v>3</v>
      </c>
      <c r="M144" s="6" t="s">
        <v>16</v>
      </c>
      <c r="N144" s="6" t="s">
        <v>3</v>
      </c>
      <c r="O144" s="6" t="s">
        <v>16</v>
      </c>
      <c r="P144" s="9"/>
      <c r="Q144" s="9"/>
    </row>
    <row r="145" spans="2:21" x14ac:dyDescent="0.35">
      <c r="B145" s="21">
        <v>1</v>
      </c>
      <c r="C145" s="23" t="s">
        <v>117</v>
      </c>
      <c r="D145" s="9">
        <v>40</v>
      </c>
      <c r="E145" s="8">
        <v>7.5750000000000002</v>
      </c>
      <c r="F145" s="9">
        <v>6</v>
      </c>
      <c r="G145" s="8">
        <v>7.3333333333333304</v>
      </c>
      <c r="H145" s="9">
        <v>9</v>
      </c>
      <c r="I145" s="8">
        <v>6.7777777777777803</v>
      </c>
      <c r="J145" s="9">
        <v>15</v>
      </c>
      <c r="K145" s="8">
        <v>7</v>
      </c>
      <c r="L145" s="9">
        <v>7</v>
      </c>
      <c r="M145" s="8">
        <v>6.5714285714285703</v>
      </c>
      <c r="N145" s="9">
        <v>15</v>
      </c>
      <c r="O145" s="8">
        <v>7.3333333333333304</v>
      </c>
      <c r="P145" s="9"/>
      <c r="Q145" s="9"/>
    </row>
    <row r="146" spans="2:21" x14ac:dyDescent="0.35">
      <c r="B146" s="21">
        <v>2</v>
      </c>
      <c r="C146" s="23" t="s">
        <v>118</v>
      </c>
      <c r="D146" s="9">
        <v>30</v>
      </c>
      <c r="E146" s="8">
        <v>6.43333333333333</v>
      </c>
      <c r="F146" s="9">
        <v>2</v>
      </c>
      <c r="G146" s="8">
        <v>4.5</v>
      </c>
      <c r="H146" s="9">
        <v>5</v>
      </c>
      <c r="I146" s="8">
        <v>4.4000000000000004</v>
      </c>
      <c r="J146" s="9">
        <v>12</v>
      </c>
      <c r="K146" s="8">
        <v>5.9166666666666696</v>
      </c>
      <c r="L146" s="9">
        <v>5</v>
      </c>
      <c r="M146" s="8">
        <v>5</v>
      </c>
      <c r="N146" s="9">
        <v>15</v>
      </c>
      <c r="O146" s="8">
        <v>6.2666666666666702</v>
      </c>
      <c r="P146" s="9"/>
      <c r="Q146" s="9"/>
    </row>
    <row r="147" spans="2:21" x14ac:dyDescent="0.35">
      <c r="B147" s="21">
        <v>3</v>
      </c>
      <c r="C147" s="23" t="s">
        <v>119</v>
      </c>
      <c r="D147" s="9">
        <v>15</v>
      </c>
      <c r="E147" s="8">
        <v>5.8</v>
      </c>
      <c r="F147" s="9">
        <v>2</v>
      </c>
      <c r="G147" s="8">
        <v>4.5</v>
      </c>
      <c r="H147" s="9">
        <v>7</v>
      </c>
      <c r="I147" s="8">
        <v>5</v>
      </c>
      <c r="J147" s="9">
        <v>12</v>
      </c>
      <c r="K147" s="8">
        <v>4.9166666666666696</v>
      </c>
      <c r="L147" s="9">
        <v>3</v>
      </c>
      <c r="M147" s="8">
        <v>6</v>
      </c>
      <c r="N147" s="9">
        <v>12</v>
      </c>
      <c r="O147" s="8">
        <v>4.5</v>
      </c>
      <c r="P147" s="9"/>
      <c r="Q147" s="9"/>
    </row>
    <row r="148" spans="2:21" x14ac:dyDescent="0.35">
      <c r="B148" s="21">
        <v>4</v>
      </c>
      <c r="C148" s="23" t="s">
        <v>120</v>
      </c>
      <c r="D148" s="9">
        <v>22</v>
      </c>
      <c r="E148" s="8">
        <v>6</v>
      </c>
      <c r="F148" s="9">
        <v>4</v>
      </c>
      <c r="G148" s="8">
        <v>6.5</v>
      </c>
      <c r="H148" s="9">
        <v>8</v>
      </c>
      <c r="I148" s="8">
        <v>5.875</v>
      </c>
      <c r="J148" s="9">
        <v>14</v>
      </c>
      <c r="K148" s="8">
        <v>6.9285714285714297</v>
      </c>
      <c r="L148" s="9">
        <v>5</v>
      </c>
      <c r="M148" s="8">
        <v>7.2</v>
      </c>
      <c r="N148" s="9">
        <v>14</v>
      </c>
      <c r="O148" s="8">
        <v>7.78571428571429</v>
      </c>
      <c r="P148" s="9"/>
      <c r="Q148" s="9"/>
    </row>
    <row r="149" spans="2:21" x14ac:dyDescent="0.35">
      <c r="B149" s="21">
        <v>5</v>
      </c>
      <c r="C149" s="23" t="s">
        <v>121</v>
      </c>
      <c r="D149" s="9">
        <v>21</v>
      </c>
      <c r="E149" s="8">
        <v>6.5238095238095202</v>
      </c>
      <c r="F149" s="9">
        <v>3</v>
      </c>
      <c r="G149" s="8">
        <v>4.3333333333333304</v>
      </c>
      <c r="H149" s="9">
        <v>9</v>
      </c>
      <c r="I149" s="8">
        <v>5.7777777777777803</v>
      </c>
      <c r="J149" s="9">
        <v>11</v>
      </c>
      <c r="K149" s="8">
        <v>6.7272727272727302</v>
      </c>
      <c r="L149" s="9">
        <v>6</v>
      </c>
      <c r="M149" s="8">
        <v>5.6666666666666696</v>
      </c>
      <c r="N149" s="9">
        <v>13</v>
      </c>
      <c r="O149" s="8">
        <v>6.9230769230769198</v>
      </c>
      <c r="P149" s="9"/>
      <c r="Q149" s="9"/>
    </row>
    <row r="150" spans="2:21" ht="58" x14ac:dyDescent="0.35">
      <c r="B150" s="21">
        <v>6</v>
      </c>
      <c r="C150" s="23" t="s">
        <v>122</v>
      </c>
      <c r="D150" s="9">
        <v>31</v>
      </c>
      <c r="E150" s="8">
        <v>7.32258064516129</v>
      </c>
      <c r="F150" s="9">
        <v>7</v>
      </c>
      <c r="G150" s="8">
        <v>8</v>
      </c>
      <c r="H150" s="9">
        <v>9</v>
      </c>
      <c r="I150" s="8">
        <v>6.1111111111111098</v>
      </c>
      <c r="J150" s="9">
        <v>12</v>
      </c>
      <c r="K150" s="8">
        <v>7.1666666666666696</v>
      </c>
      <c r="L150" s="9">
        <v>7</v>
      </c>
      <c r="M150" s="8">
        <v>6.71428571428571</v>
      </c>
      <c r="N150" s="9">
        <v>13</v>
      </c>
      <c r="O150" s="8">
        <v>7.8461538461538503</v>
      </c>
      <c r="P150" s="9"/>
      <c r="Q150" s="9"/>
    </row>
    <row r="151" spans="2:21" x14ac:dyDescent="0.35">
      <c r="B151" s="21">
        <v>7</v>
      </c>
      <c r="C151" s="23" t="s">
        <v>6</v>
      </c>
      <c r="D151" s="9">
        <v>21</v>
      </c>
      <c r="E151" s="8">
        <v>6.8571428571428603</v>
      </c>
      <c r="F151" s="9">
        <v>1</v>
      </c>
      <c r="G151" s="8">
        <v>7</v>
      </c>
      <c r="H151" s="9">
        <v>9</v>
      </c>
      <c r="I151" s="8">
        <v>5.8888888888888902</v>
      </c>
      <c r="J151" s="9">
        <v>9</v>
      </c>
      <c r="K151" s="8">
        <v>6</v>
      </c>
      <c r="L151" s="9">
        <v>3</v>
      </c>
      <c r="M151" s="8">
        <v>7.3333333333333304</v>
      </c>
      <c r="N151" s="9">
        <v>16</v>
      </c>
      <c r="O151" s="8">
        <v>6.625</v>
      </c>
      <c r="P151" s="9"/>
      <c r="Q151" s="9"/>
    </row>
    <row r="152" spans="2:21" x14ac:dyDescent="0.35">
      <c r="B152" s="21">
        <v>8</v>
      </c>
      <c r="C152" s="25" t="s">
        <v>123</v>
      </c>
      <c r="D152" s="9">
        <v>23</v>
      </c>
      <c r="E152" s="8">
        <v>7.0434782608695699</v>
      </c>
      <c r="F152" s="9">
        <v>2</v>
      </c>
      <c r="G152" s="8">
        <v>7</v>
      </c>
      <c r="H152" s="9">
        <v>5</v>
      </c>
      <c r="I152" s="8">
        <v>5.2</v>
      </c>
      <c r="J152" s="9">
        <v>10</v>
      </c>
      <c r="K152" s="8">
        <v>6.3</v>
      </c>
      <c r="L152" s="9">
        <v>9</v>
      </c>
      <c r="M152" s="8">
        <v>4.6666666666666696</v>
      </c>
      <c r="N152" s="9">
        <v>12</v>
      </c>
      <c r="O152" s="8">
        <v>5.8333333333333304</v>
      </c>
      <c r="P152" s="9"/>
      <c r="Q152" s="9"/>
    </row>
    <row r="153" spans="2:21" x14ac:dyDescent="0.35">
      <c r="D153" s="9"/>
      <c r="E153" s="8"/>
      <c r="F153" s="9"/>
      <c r="G153" s="8"/>
      <c r="H153" s="9"/>
      <c r="I153" s="8"/>
      <c r="J153" s="9"/>
      <c r="K153" s="8"/>
      <c r="L153" s="9"/>
      <c r="M153" s="8"/>
      <c r="N153" s="9"/>
      <c r="O153" s="8"/>
      <c r="P153" s="9"/>
      <c r="Q153" s="9"/>
    </row>
    <row r="154" spans="2:21" x14ac:dyDescent="0.35"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2:21" x14ac:dyDescent="0.35"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2:21" ht="58" x14ac:dyDescent="0.35">
      <c r="B156" s="6" t="s">
        <v>124</v>
      </c>
      <c r="C156" s="22" t="s">
        <v>125</v>
      </c>
      <c r="D156" s="45" t="s">
        <v>230</v>
      </c>
      <c r="E156" s="45" t="s">
        <v>230</v>
      </c>
      <c r="F156" s="45" t="s">
        <v>231</v>
      </c>
      <c r="G156" s="45" t="s">
        <v>231</v>
      </c>
      <c r="H156" s="45" t="s">
        <v>232</v>
      </c>
      <c r="I156" s="45" t="s">
        <v>232</v>
      </c>
      <c r="J156" s="45" t="s">
        <v>233</v>
      </c>
      <c r="K156" s="45" t="s">
        <v>233</v>
      </c>
      <c r="L156" s="45" t="s">
        <v>234</v>
      </c>
      <c r="M156" s="45" t="s">
        <v>234</v>
      </c>
      <c r="N156" s="45" t="s">
        <v>6</v>
      </c>
      <c r="O156" s="45" t="s">
        <v>6</v>
      </c>
      <c r="P156" s="9"/>
      <c r="Q156" s="9"/>
    </row>
    <row r="157" spans="2:21" x14ac:dyDescent="0.35">
      <c r="B157" s="6" t="s">
        <v>4</v>
      </c>
      <c r="C157" s="22" t="s">
        <v>4</v>
      </c>
      <c r="D157" s="6" t="s">
        <v>3</v>
      </c>
      <c r="E157" s="6" t="s">
        <v>236</v>
      </c>
      <c r="F157" s="6" t="s">
        <v>3</v>
      </c>
      <c r="G157" s="6" t="s">
        <v>236</v>
      </c>
      <c r="H157" s="6" t="s">
        <v>3</v>
      </c>
      <c r="I157" s="6" t="s">
        <v>236</v>
      </c>
      <c r="J157" s="6" t="s">
        <v>3</v>
      </c>
      <c r="K157" s="6" t="s">
        <v>236</v>
      </c>
      <c r="L157" s="6" t="s">
        <v>3</v>
      </c>
      <c r="M157" s="6" t="s">
        <v>236</v>
      </c>
      <c r="N157" s="6" t="s">
        <v>3</v>
      </c>
      <c r="O157" s="6" t="s">
        <v>236</v>
      </c>
      <c r="P157" s="9"/>
      <c r="Q157" s="9"/>
    </row>
    <row r="158" spans="2:21" x14ac:dyDescent="0.35">
      <c r="B158" s="21">
        <v>1</v>
      </c>
      <c r="C158" s="23" t="s">
        <v>118</v>
      </c>
      <c r="D158" s="9">
        <v>19</v>
      </c>
      <c r="E158" s="10">
        <v>0.44186046511627902</v>
      </c>
      <c r="F158" s="9">
        <v>0</v>
      </c>
      <c r="G158" s="10">
        <v>0</v>
      </c>
      <c r="H158" s="9">
        <v>4</v>
      </c>
      <c r="I158" s="10">
        <v>0.36363636363636398</v>
      </c>
      <c r="J158" s="9">
        <v>2</v>
      </c>
      <c r="K158" s="10">
        <v>0.133333333333333</v>
      </c>
      <c r="L158" s="9">
        <v>5</v>
      </c>
      <c r="M158" s="10">
        <v>0.55555555555555602</v>
      </c>
      <c r="N158" s="9">
        <v>5</v>
      </c>
      <c r="O158" s="10">
        <v>0.3125</v>
      </c>
      <c r="P158" s="9"/>
      <c r="Q158" s="10"/>
      <c r="S158" s="10"/>
      <c r="U158" s="10"/>
    </row>
    <row r="159" spans="2:21" x14ac:dyDescent="0.35">
      <c r="B159" s="21">
        <v>2</v>
      </c>
      <c r="C159" s="23" t="s">
        <v>126</v>
      </c>
      <c r="D159" s="9">
        <v>8</v>
      </c>
      <c r="E159" s="10">
        <v>0.186046511627907</v>
      </c>
      <c r="F159" s="9">
        <v>0</v>
      </c>
      <c r="G159" s="10">
        <v>0</v>
      </c>
      <c r="H159" s="9">
        <v>1</v>
      </c>
      <c r="I159" s="10">
        <v>9.0909090909090898E-2</v>
      </c>
      <c r="J159" s="9">
        <v>3</v>
      </c>
      <c r="K159" s="10">
        <v>0.2</v>
      </c>
      <c r="L159" s="9">
        <v>2</v>
      </c>
      <c r="M159" s="10">
        <v>0.22222222222222199</v>
      </c>
      <c r="N159" s="9">
        <v>4</v>
      </c>
      <c r="O159" s="10">
        <v>0.25</v>
      </c>
      <c r="P159" s="9"/>
      <c r="Q159" s="10"/>
      <c r="S159" s="10"/>
      <c r="U159" s="10"/>
    </row>
    <row r="160" spans="2:21" x14ac:dyDescent="0.35">
      <c r="B160" s="21">
        <v>3</v>
      </c>
      <c r="C160" s="25" t="s">
        <v>244</v>
      </c>
      <c r="D160" s="9">
        <v>16</v>
      </c>
      <c r="E160" s="10">
        <v>0.372093023255814</v>
      </c>
      <c r="F160" s="9">
        <v>5</v>
      </c>
      <c r="G160" s="10">
        <v>0.71428571428571397</v>
      </c>
      <c r="H160" s="9">
        <v>3</v>
      </c>
      <c r="I160" s="10">
        <v>0.27272727272727298</v>
      </c>
      <c r="J160" s="9">
        <v>12</v>
      </c>
      <c r="K160" s="10">
        <v>0.8</v>
      </c>
      <c r="L160" s="9">
        <v>1</v>
      </c>
      <c r="M160" s="10">
        <v>0.11111111111111099</v>
      </c>
      <c r="N160" s="9">
        <v>8</v>
      </c>
      <c r="O160" s="10">
        <v>0.5</v>
      </c>
      <c r="P160" s="9"/>
      <c r="Q160" s="10"/>
      <c r="S160" s="10"/>
      <c r="U160" s="10"/>
    </row>
    <row r="161" spans="2:21" x14ac:dyDescent="0.35">
      <c r="B161" s="21">
        <v>4</v>
      </c>
      <c r="C161" s="25" t="s">
        <v>245</v>
      </c>
      <c r="D161" s="9">
        <v>7</v>
      </c>
      <c r="E161" s="10">
        <v>0.162790697674419</v>
      </c>
      <c r="F161" s="9">
        <v>2</v>
      </c>
      <c r="G161" s="10">
        <v>0.28571428571428598</v>
      </c>
      <c r="H161" s="9">
        <v>9</v>
      </c>
      <c r="I161" s="10">
        <v>0.81818181818181801</v>
      </c>
      <c r="J161" s="9">
        <v>2</v>
      </c>
      <c r="K161" s="10">
        <v>0.133333333333333</v>
      </c>
      <c r="L161" s="9">
        <v>1</v>
      </c>
      <c r="M161" s="10">
        <v>0.11111111111111099</v>
      </c>
      <c r="N161" s="9">
        <v>0</v>
      </c>
      <c r="O161" s="10">
        <v>0</v>
      </c>
      <c r="P161" s="9"/>
      <c r="Q161" s="10"/>
      <c r="S161" s="10"/>
      <c r="U161" s="10"/>
    </row>
    <row r="162" spans="2:21" x14ac:dyDescent="0.35">
      <c r="B162" s="21">
        <v>5</v>
      </c>
      <c r="C162" s="25" t="s">
        <v>127</v>
      </c>
      <c r="D162" s="9">
        <v>9</v>
      </c>
      <c r="E162" s="10">
        <v>0.209302325581395</v>
      </c>
      <c r="F162" s="9">
        <v>3</v>
      </c>
      <c r="G162" s="10">
        <v>0.42857142857142899</v>
      </c>
      <c r="H162" s="9">
        <v>1</v>
      </c>
      <c r="I162" s="10">
        <v>9.0909090909090898E-2</v>
      </c>
      <c r="J162" s="9">
        <v>2</v>
      </c>
      <c r="K162" s="10">
        <v>0.133333333333333</v>
      </c>
      <c r="L162" s="9">
        <v>1</v>
      </c>
      <c r="M162" s="10">
        <v>0.11111111111111099</v>
      </c>
      <c r="N162" s="9">
        <v>1</v>
      </c>
      <c r="O162" s="10">
        <v>6.25E-2</v>
      </c>
      <c r="P162" s="9"/>
      <c r="Q162" s="10"/>
      <c r="S162" s="10"/>
      <c r="U162" s="10"/>
    </row>
    <row r="163" spans="2:21" x14ac:dyDescent="0.35">
      <c r="B163" s="21">
        <v>6</v>
      </c>
      <c r="C163" s="25" t="s">
        <v>246</v>
      </c>
      <c r="D163" s="9">
        <v>2</v>
      </c>
      <c r="E163" s="10">
        <v>4.6511627906976702E-2</v>
      </c>
      <c r="F163" s="9">
        <v>1</v>
      </c>
      <c r="G163" s="10">
        <v>0.14285714285714299</v>
      </c>
      <c r="H163" s="9">
        <v>1</v>
      </c>
      <c r="I163" s="10">
        <v>9.0909090909090898E-2</v>
      </c>
      <c r="J163" s="9">
        <v>5</v>
      </c>
      <c r="K163" s="10">
        <v>0.33333333333333298</v>
      </c>
      <c r="L163" s="9">
        <v>2</v>
      </c>
      <c r="M163" s="10">
        <v>0.22222222222222199</v>
      </c>
      <c r="N163" s="9">
        <v>0</v>
      </c>
      <c r="O163" s="10">
        <v>0</v>
      </c>
      <c r="P163" s="9"/>
      <c r="Q163" s="10"/>
      <c r="S163" s="10"/>
      <c r="U163" s="10"/>
    </row>
    <row r="164" spans="2:21" x14ac:dyDescent="0.35">
      <c r="B164" s="21">
        <v>7</v>
      </c>
      <c r="C164" s="25" t="s">
        <v>247</v>
      </c>
      <c r="D164" s="9">
        <v>0</v>
      </c>
      <c r="E164" s="10">
        <v>0</v>
      </c>
      <c r="F164" s="9">
        <v>1</v>
      </c>
      <c r="G164" s="10">
        <v>0.14285714285714299</v>
      </c>
      <c r="H164" s="9">
        <v>0</v>
      </c>
      <c r="I164" s="10">
        <v>0</v>
      </c>
      <c r="J164" s="9">
        <v>0</v>
      </c>
      <c r="K164" s="10">
        <v>0</v>
      </c>
      <c r="L164" s="9">
        <v>1</v>
      </c>
      <c r="M164" s="10">
        <v>0.11111111111111099</v>
      </c>
      <c r="N164" s="9">
        <v>8</v>
      </c>
      <c r="O164" s="10">
        <v>0.5</v>
      </c>
      <c r="P164" s="9"/>
      <c r="Q164" s="10"/>
      <c r="S164" s="10"/>
      <c r="U164" s="10"/>
    </row>
    <row r="165" spans="2:21" x14ac:dyDescent="0.35">
      <c r="B165" s="21">
        <v>8</v>
      </c>
      <c r="C165" s="25" t="s">
        <v>123</v>
      </c>
      <c r="D165" s="9">
        <v>17</v>
      </c>
      <c r="E165" s="10">
        <v>0.39534883720930197</v>
      </c>
      <c r="F165" s="9">
        <v>1</v>
      </c>
      <c r="G165" s="10">
        <v>0.14285714285714299</v>
      </c>
      <c r="H165" s="9">
        <v>3</v>
      </c>
      <c r="I165" s="10">
        <v>0.27272727272727298</v>
      </c>
      <c r="J165" s="9">
        <v>3</v>
      </c>
      <c r="K165" s="10">
        <v>0.2</v>
      </c>
      <c r="L165" s="9">
        <v>4</v>
      </c>
      <c r="M165" s="10">
        <v>0.44444444444444398</v>
      </c>
      <c r="N165" s="9">
        <v>5</v>
      </c>
      <c r="O165" s="10">
        <v>0.3125</v>
      </c>
      <c r="P165" s="9"/>
      <c r="Q165" s="10"/>
      <c r="S165" s="10"/>
      <c r="U165" s="10"/>
    </row>
    <row r="166" spans="2:21" x14ac:dyDescent="0.35">
      <c r="B166" s="21">
        <v>9</v>
      </c>
      <c r="C166" s="25" t="s">
        <v>55</v>
      </c>
      <c r="D166" s="9">
        <v>3</v>
      </c>
      <c r="E166" s="10">
        <v>6.9767441860465101E-2</v>
      </c>
      <c r="F166" s="9">
        <v>0</v>
      </c>
      <c r="G166" s="10">
        <v>0</v>
      </c>
      <c r="H166" s="9">
        <v>0</v>
      </c>
      <c r="I166" s="10">
        <v>0</v>
      </c>
      <c r="J166" s="9">
        <v>0</v>
      </c>
      <c r="K166" s="10">
        <v>0</v>
      </c>
      <c r="L166" s="9">
        <v>0</v>
      </c>
      <c r="M166" s="10">
        <v>0</v>
      </c>
      <c r="N166" s="9">
        <v>0</v>
      </c>
      <c r="O166" s="10">
        <v>0</v>
      </c>
      <c r="P166" s="9"/>
      <c r="Q166" s="10"/>
      <c r="S166" s="10"/>
      <c r="U166" s="10"/>
    </row>
    <row r="167" spans="2:21" x14ac:dyDescent="0.35">
      <c r="D167" s="9"/>
      <c r="E167" s="10"/>
      <c r="F167" s="9"/>
      <c r="G167" s="10"/>
      <c r="H167" s="9"/>
      <c r="I167" s="10"/>
      <c r="J167" s="9"/>
      <c r="K167" s="10"/>
      <c r="L167" s="9"/>
      <c r="M167" s="10"/>
      <c r="N167" s="9"/>
      <c r="O167" s="10"/>
      <c r="P167" s="9"/>
      <c r="Q167" s="10"/>
      <c r="S167" s="10"/>
      <c r="U167" s="10"/>
    </row>
    <row r="168" spans="2:21" x14ac:dyDescent="0.35"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</row>
    <row r="169" spans="2:21" x14ac:dyDescent="0.35"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</row>
    <row r="170" spans="2:21" ht="44" customHeight="1" x14ac:dyDescent="0.35">
      <c r="B170" s="6" t="s">
        <v>129</v>
      </c>
      <c r="C170" s="22" t="s">
        <v>38</v>
      </c>
      <c r="D170" s="45" t="s">
        <v>230</v>
      </c>
      <c r="E170" s="45" t="s">
        <v>230</v>
      </c>
      <c r="F170" s="45" t="s">
        <v>231</v>
      </c>
      <c r="G170" s="45" t="s">
        <v>231</v>
      </c>
      <c r="H170" s="45" t="s">
        <v>232</v>
      </c>
      <c r="I170" s="45" t="s">
        <v>232</v>
      </c>
      <c r="J170" s="45" t="s">
        <v>233</v>
      </c>
      <c r="K170" s="45" t="s">
        <v>233</v>
      </c>
      <c r="L170" s="45" t="s">
        <v>234</v>
      </c>
      <c r="M170" s="45" t="s">
        <v>234</v>
      </c>
      <c r="N170" s="45" t="s">
        <v>6</v>
      </c>
      <c r="O170" s="45" t="s">
        <v>6</v>
      </c>
      <c r="P170" s="9"/>
      <c r="Q170" s="9"/>
    </row>
    <row r="171" spans="2:21" x14ac:dyDescent="0.35">
      <c r="B171" s="6" t="s">
        <v>4</v>
      </c>
      <c r="C171" s="22" t="s">
        <v>4</v>
      </c>
      <c r="D171" s="6" t="s">
        <v>3</v>
      </c>
      <c r="E171" s="6" t="s">
        <v>16</v>
      </c>
      <c r="F171" s="6" t="s">
        <v>3</v>
      </c>
      <c r="G171" s="6" t="s">
        <v>16</v>
      </c>
      <c r="H171" s="6" t="s">
        <v>3</v>
      </c>
      <c r="I171" s="6" t="s">
        <v>16</v>
      </c>
      <c r="J171" s="6" t="s">
        <v>3</v>
      </c>
      <c r="K171" s="6" t="s">
        <v>16</v>
      </c>
      <c r="L171" s="6" t="s">
        <v>3</v>
      </c>
      <c r="M171" s="6" t="s">
        <v>16</v>
      </c>
      <c r="N171" s="6" t="s">
        <v>3</v>
      </c>
      <c r="O171" s="6" t="s">
        <v>16</v>
      </c>
      <c r="P171" s="9"/>
      <c r="Q171" s="9"/>
    </row>
    <row r="172" spans="2:21" ht="29" x14ac:dyDescent="0.35">
      <c r="B172" s="21">
        <v>1</v>
      </c>
      <c r="C172" s="23" t="s">
        <v>130</v>
      </c>
      <c r="D172" s="9">
        <v>38</v>
      </c>
      <c r="E172" s="8">
        <v>6.6315789473684204</v>
      </c>
      <c r="F172" s="9">
        <v>4</v>
      </c>
      <c r="G172" s="8">
        <v>6</v>
      </c>
      <c r="H172" s="9">
        <v>9</v>
      </c>
      <c r="I172" s="8">
        <v>5.3333333333333304</v>
      </c>
      <c r="J172" s="9">
        <v>14</v>
      </c>
      <c r="K172" s="8">
        <v>6.21428571428571</v>
      </c>
      <c r="L172" s="9">
        <v>9</v>
      </c>
      <c r="M172" s="8">
        <v>5.8888888888888902</v>
      </c>
      <c r="N172" s="9">
        <v>16</v>
      </c>
      <c r="O172" s="8">
        <v>7</v>
      </c>
      <c r="P172" s="9"/>
      <c r="Q172" s="9"/>
    </row>
    <row r="173" spans="2:21" ht="29" x14ac:dyDescent="0.35">
      <c r="B173" s="21">
        <v>2</v>
      </c>
      <c r="C173" s="23" t="s">
        <v>131</v>
      </c>
      <c r="D173" s="9">
        <v>34</v>
      </c>
      <c r="E173" s="8">
        <v>7.1470588235294104</v>
      </c>
      <c r="F173" s="9">
        <v>4</v>
      </c>
      <c r="G173" s="8">
        <v>8.75</v>
      </c>
      <c r="H173" s="9">
        <v>9</v>
      </c>
      <c r="I173" s="8">
        <v>5.4444444444444402</v>
      </c>
      <c r="J173" s="9">
        <v>15</v>
      </c>
      <c r="K173" s="8">
        <v>7.2666666666666702</v>
      </c>
      <c r="L173" s="9">
        <v>7</v>
      </c>
      <c r="M173" s="8">
        <v>7.1428571428571397</v>
      </c>
      <c r="N173" s="9">
        <v>15</v>
      </c>
      <c r="O173" s="8">
        <v>7.7333333333333298</v>
      </c>
      <c r="P173" s="9"/>
      <c r="Q173" s="9"/>
    </row>
    <row r="174" spans="2:21" x14ac:dyDescent="0.35">
      <c r="B174" s="21">
        <v>3</v>
      </c>
      <c r="C174" s="23" t="s">
        <v>132</v>
      </c>
      <c r="D174" s="9">
        <v>36</v>
      </c>
      <c r="E174" s="8">
        <v>6.3888888888888902</v>
      </c>
      <c r="F174" s="9">
        <v>4</v>
      </c>
      <c r="G174" s="8">
        <v>7</v>
      </c>
      <c r="H174" s="9">
        <v>9</v>
      </c>
      <c r="I174" s="8">
        <v>5.1111111111111098</v>
      </c>
      <c r="J174" s="9">
        <v>14</v>
      </c>
      <c r="K174" s="8">
        <v>6.78571428571429</v>
      </c>
      <c r="L174" s="9">
        <v>8</v>
      </c>
      <c r="M174" s="8">
        <v>6.125</v>
      </c>
      <c r="N174" s="9">
        <v>15</v>
      </c>
      <c r="O174" s="8">
        <v>7.7333333333333298</v>
      </c>
      <c r="P174" s="9"/>
      <c r="Q174" s="9"/>
    </row>
    <row r="175" spans="2:21" ht="29" x14ac:dyDescent="0.35">
      <c r="B175" s="21">
        <v>4</v>
      </c>
      <c r="C175" s="23" t="s">
        <v>133</v>
      </c>
      <c r="D175" s="9">
        <v>40</v>
      </c>
      <c r="E175" s="8">
        <v>7.0250000000000004</v>
      </c>
      <c r="F175" s="9">
        <v>5</v>
      </c>
      <c r="G175" s="8">
        <v>6.8</v>
      </c>
      <c r="H175" s="9">
        <v>7</v>
      </c>
      <c r="I175" s="8">
        <v>5.5714285714285703</v>
      </c>
      <c r="J175" s="9">
        <v>15</v>
      </c>
      <c r="K175" s="8">
        <v>7.4</v>
      </c>
      <c r="L175" s="9">
        <v>7</v>
      </c>
      <c r="M175" s="8">
        <v>5.71428571428571</v>
      </c>
      <c r="N175" s="9">
        <v>16</v>
      </c>
      <c r="O175" s="8">
        <v>7.1875</v>
      </c>
      <c r="P175" s="9"/>
      <c r="Q175" s="9"/>
    </row>
    <row r="176" spans="2:21" ht="29" x14ac:dyDescent="0.35">
      <c r="B176" s="21">
        <v>5</v>
      </c>
      <c r="C176" s="23" t="s">
        <v>248</v>
      </c>
      <c r="D176" s="9">
        <v>35</v>
      </c>
      <c r="E176" s="8">
        <v>6.4857142857142902</v>
      </c>
      <c r="F176" s="9">
        <v>4</v>
      </c>
      <c r="G176" s="8">
        <v>8.25</v>
      </c>
      <c r="H176" s="9">
        <v>8</v>
      </c>
      <c r="I176" s="8">
        <v>4.25</v>
      </c>
      <c r="J176" s="9">
        <v>12</v>
      </c>
      <c r="K176" s="8">
        <v>7</v>
      </c>
      <c r="L176" s="9">
        <v>9</v>
      </c>
      <c r="M176" s="8">
        <v>6.4444444444444402</v>
      </c>
      <c r="N176" s="9">
        <v>15</v>
      </c>
      <c r="O176" s="8">
        <v>7.2666666666666702</v>
      </c>
      <c r="P176" s="9"/>
      <c r="Q176" s="9"/>
    </row>
    <row r="177" spans="2:21" ht="29" x14ac:dyDescent="0.35">
      <c r="B177" s="21">
        <v>6</v>
      </c>
      <c r="C177" s="25" t="s">
        <v>135</v>
      </c>
      <c r="D177" s="9">
        <v>40</v>
      </c>
      <c r="E177" s="8">
        <v>7.0250000000000004</v>
      </c>
      <c r="F177" s="9">
        <v>3</v>
      </c>
      <c r="G177" s="8">
        <v>8</v>
      </c>
      <c r="H177" s="9">
        <v>8</v>
      </c>
      <c r="I177" s="8">
        <v>5.625</v>
      </c>
      <c r="J177" s="9">
        <v>14</v>
      </c>
      <c r="K177" s="8">
        <v>7.1428571428571397</v>
      </c>
      <c r="L177" s="9">
        <v>9</v>
      </c>
      <c r="M177" s="8">
        <v>7</v>
      </c>
      <c r="N177" s="9">
        <v>15</v>
      </c>
      <c r="O177" s="8">
        <v>7.4666666666666703</v>
      </c>
      <c r="P177" s="9"/>
      <c r="Q177" s="9"/>
    </row>
    <row r="178" spans="2:21" x14ac:dyDescent="0.35">
      <c r="D178" s="9"/>
      <c r="E178" s="8"/>
      <c r="F178" s="9"/>
      <c r="G178" s="8"/>
      <c r="H178" s="9"/>
      <c r="I178" s="8"/>
      <c r="J178" s="9"/>
      <c r="K178" s="8"/>
      <c r="L178" s="9"/>
      <c r="M178" s="8"/>
      <c r="N178" s="9"/>
      <c r="O178" s="8"/>
      <c r="P178" s="9"/>
      <c r="Q178" s="9"/>
    </row>
    <row r="179" spans="2:21" x14ac:dyDescent="0.35"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</row>
    <row r="180" spans="2:21" x14ac:dyDescent="0.35"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</row>
    <row r="181" spans="2:21" ht="44" customHeight="1" x14ac:dyDescent="0.35">
      <c r="B181" s="6" t="s">
        <v>136</v>
      </c>
      <c r="C181" s="22" t="s">
        <v>137</v>
      </c>
      <c r="D181" s="45" t="s">
        <v>230</v>
      </c>
      <c r="E181" s="45" t="s">
        <v>230</v>
      </c>
      <c r="F181" s="45" t="s">
        <v>231</v>
      </c>
      <c r="G181" s="45" t="s">
        <v>231</v>
      </c>
      <c r="H181" s="45" t="s">
        <v>232</v>
      </c>
      <c r="I181" s="45" t="s">
        <v>232</v>
      </c>
      <c r="J181" s="45" t="s">
        <v>233</v>
      </c>
      <c r="K181" s="45" t="s">
        <v>233</v>
      </c>
      <c r="L181" s="45" t="s">
        <v>234</v>
      </c>
      <c r="M181" s="45" t="s">
        <v>234</v>
      </c>
      <c r="N181" s="45" t="s">
        <v>6</v>
      </c>
      <c r="O181" s="45" t="s">
        <v>6</v>
      </c>
      <c r="P181" s="9"/>
      <c r="Q181" s="9"/>
    </row>
    <row r="182" spans="2:21" x14ac:dyDescent="0.35">
      <c r="B182" s="6"/>
      <c r="C182" s="22" t="s">
        <v>4</v>
      </c>
      <c r="D182" s="6" t="s">
        <v>3</v>
      </c>
      <c r="E182" s="6" t="s">
        <v>236</v>
      </c>
      <c r="F182" s="6" t="s">
        <v>3</v>
      </c>
      <c r="G182" s="6" t="s">
        <v>236</v>
      </c>
      <c r="H182" s="6" t="s">
        <v>3</v>
      </c>
      <c r="I182" s="6" t="s">
        <v>236</v>
      </c>
      <c r="J182" s="6" t="s">
        <v>3</v>
      </c>
      <c r="K182" s="6" t="s">
        <v>236</v>
      </c>
      <c r="L182" s="6" t="s">
        <v>3</v>
      </c>
      <c r="M182" s="6" t="s">
        <v>236</v>
      </c>
      <c r="N182" s="6" t="s">
        <v>3</v>
      </c>
      <c r="O182" s="6" t="s">
        <v>236</v>
      </c>
      <c r="P182" s="9"/>
      <c r="Q182" s="9"/>
    </row>
    <row r="183" spans="2:21" x14ac:dyDescent="0.35">
      <c r="B183" s="21">
        <v>1</v>
      </c>
      <c r="C183" s="23" t="s">
        <v>138</v>
      </c>
      <c r="D183" s="9">
        <v>36</v>
      </c>
      <c r="E183" s="10">
        <v>0.81818181818181801</v>
      </c>
      <c r="F183" s="9">
        <v>5</v>
      </c>
      <c r="G183" s="10">
        <v>0.71428571428571397</v>
      </c>
      <c r="H183" s="9">
        <v>11</v>
      </c>
      <c r="I183" s="10">
        <v>1</v>
      </c>
      <c r="J183" s="9">
        <v>11</v>
      </c>
      <c r="K183" s="10">
        <v>0.78571428571428603</v>
      </c>
      <c r="L183" s="9">
        <v>9</v>
      </c>
      <c r="M183" s="10">
        <v>1</v>
      </c>
      <c r="N183" s="9">
        <v>14</v>
      </c>
      <c r="O183" s="10">
        <v>0.875</v>
      </c>
      <c r="P183" s="9"/>
      <c r="Q183" s="10"/>
      <c r="S183" s="10"/>
      <c r="U183" s="10"/>
    </row>
    <row r="184" spans="2:21" x14ac:dyDescent="0.35">
      <c r="B184" s="21">
        <v>2</v>
      </c>
      <c r="C184" s="23" t="s">
        <v>27</v>
      </c>
      <c r="D184" s="9">
        <v>8</v>
      </c>
      <c r="E184" s="10">
        <v>0.18181818181818199</v>
      </c>
      <c r="F184" s="9">
        <v>2</v>
      </c>
      <c r="G184" s="10">
        <v>0.28571428571428598</v>
      </c>
      <c r="H184" s="9">
        <v>0</v>
      </c>
      <c r="I184" s="10">
        <v>0</v>
      </c>
      <c r="J184" s="9">
        <v>3</v>
      </c>
      <c r="K184" s="10">
        <v>0.214285714285714</v>
      </c>
      <c r="L184" s="9">
        <v>0</v>
      </c>
      <c r="M184" s="10">
        <v>0</v>
      </c>
      <c r="N184" s="9">
        <v>2</v>
      </c>
      <c r="O184" s="10">
        <v>0.125</v>
      </c>
      <c r="P184" s="9"/>
      <c r="Q184" s="10"/>
      <c r="S184" s="10"/>
      <c r="U184" s="10"/>
    </row>
    <row r="185" spans="2:21" x14ac:dyDescent="0.35"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</row>
    <row r="186" spans="2:21" x14ac:dyDescent="0.35"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</row>
    <row r="187" spans="2:21" x14ac:dyDescent="0.35"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</row>
    <row r="188" spans="2:21" ht="44" customHeight="1" x14ac:dyDescent="0.35">
      <c r="B188" s="6" t="s">
        <v>139</v>
      </c>
      <c r="C188" s="22" t="s">
        <v>140</v>
      </c>
      <c r="D188" s="45" t="s">
        <v>230</v>
      </c>
      <c r="E188" s="45" t="s">
        <v>230</v>
      </c>
      <c r="F188" s="45" t="s">
        <v>231</v>
      </c>
      <c r="G188" s="45" t="s">
        <v>231</v>
      </c>
      <c r="H188" s="45" t="s">
        <v>232</v>
      </c>
      <c r="I188" s="45" t="s">
        <v>232</v>
      </c>
      <c r="J188" s="45" t="s">
        <v>233</v>
      </c>
      <c r="K188" s="45" t="s">
        <v>233</v>
      </c>
      <c r="L188" s="45" t="s">
        <v>234</v>
      </c>
      <c r="M188" s="45" t="s">
        <v>234</v>
      </c>
      <c r="N188" s="45" t="s">
        <v>6</v>
      </c>
      <c r="O188" s="45" t="s">
        <v>6</v>
      </c>
      <c r="P188" s="9"/>
      <c r="Q188" s="9"/>
    </row>
    <row r="189" spans="2:21" x14ac:dyDescent="0.35">
      <c r="B189" s="6" t="s">
        <v>4</v>
      </c>
      <c r="C189" s="22" t="s">
        <v>4</v>
      </c>
      <c r="D189" s="6" t="s">
        <v>3</v>
      </c>
      <c r="E189" s="6" t="s">
        <v>16</v>
      </c>
      <c r="F189" s="6" t="s">
        <v>3</v>
      </c>
      <c r="G189" s="6" t="s">
        <v>16</v>
      </c>
      <c r="H189" s="6" t="s">
        <v>3</v>
      </c>
      <c r="I189" s="6" t="s">
        <v>16</v>
      </c>
      <c r="J189" s="6" t="s">
        <v>3</v>
      </c>
      <c r="K189" s="6" t="s">
        <v>16</v>
      </c>
      <c r="L189" s="6" t="s">
        <v>3</v>
      </c>
      <c r="M189" s="6" t="s">
        <v>16</v>
      </c>
      <c r="N189" s="6" t="s">
        <v>3</v>
      </c>
      <c r="O189" s="6" t="s">
        <v>16</v>
      </c>
      <c r="P189" s="9"/>
      <c r="Q189" s="9"/>
    </row>
    <row r="190" spans="2:21" ht="29" x14ac:dyDescent="0.35">
      <c r="B190" s="21">
        <v>1</v>
      </c>
      <c r="C190" s="23" t="s">
        <v>141</v>
      </c>
      <c r="D190" s="9">
        <v>40</v>
      </c>
      <c r="E190" s="8">
        <v>6.9249999999999998</v>
      </c>
      <c r="F190" s="9">
        <v>5</v>
      </c>
      <c r="G190" s="8">
        <v>8.4</v>
      </c>
      <c r="H190" s="9">
        <v>11</v>
      </c>
      <c r="I190" s="8">
        <v>7</v>
      </c>
      <c r="J190" s="9">
        <v>11</v>
      </c>
      <c r="K190" s="8">
        <v>7.3636363636363598</v>
      </c>
      <c r="L190" s="9">
        <v>9</v>
      </c>
      <c r="M190" s="8">
        <v>7</v>
      </c>
      <c r="N190" s="9">
        <v>14</v>
      </c>
      <c r="O190" s="8">
        <v>7.9285714285714297</v>
      </c>
      <c r="P190" s="9"/>
      <c r="Q190" s="9"/>
    </row>
    <row r="191" spans="2:21" ht="29" x14ac:dyDescent="0.35">
      <c r="B191" s="21">
        <v>2</v>
      </c>
      <c r="C191" s="23" t="s">
        <v>142</v>
      </c>
      <c r="D191" s="9">
        <v>42</v>
      </c>
      <c r="E191" s="8">
        <v>7.1666666666666696</v>
      </c>
      <c r="F191" s="9">
        <v>5</v>
      </c>
      <c r="G191" s="8">
        <v>7.8</v>
      </c>
      <c r="H191" s="9">
        <v>10</v>
      </c>
      <c r="I191" s="8">
        <v>7.2</v>
      </c>
      <c r="J191" s="9">
        <v>10</v>
      </c>
      <c r="K191" s="8">
        <v>7.7</v>
      </c>
      <c r="L191" s="9">
        <v>9</v>
      </c>
      <c r="M191" s="8">
        <v>7.1111111111111098</v>
      </c>
      <c r="N191" s="9">
        <v>14</v>
      </c>
      <c r="O191" s="8">
        <v>7.9285714285714297</v>
      </c>
      <c r="P191" s="9"/>
      <c r="Q191" s="9"/>
    </row>
    <row r="192" spans="2:21" ht="29" x14ac:dyDescent="0.35">
      <c r="B192" s="21">
        <v>3</v>
      </c>
      <c r="C192" s="23" t="s">
        <v>143</v>
      </c>
      <c r="D192" s="9">
        <v>42</v>
      </c>
      <c r="E192" s="8">
        <v>7.3095238095238102</v>
      </c>
      <c r="F192" s="9">
        <v>5</v>
      </c>
      <c r="G192" s="8">
        <v>8.4</v>
      </c>
      <c r="H192" s="9">
        <v>11</v>
      </c>
      <c r="I192" s="8">
        <v>6.8181818181818201</v>
      </c>
      <c r="J192" s="9">
        <v>10</v>
      </c>
      <c r="K192" s="8">
        <v>7.7</v>
      </c>
      <c r="L192" s="9">
        <v>9</v>
      </c>
      <c r="M192" s="8">
        <v>7.5555555555555598</v>
      </c>
      <c r="N192" s="9">
        <v>14</v>
      </c>
      <c r="O192" s="8">
        <v>7.71428571428571</v>
      </c>
      <c r="P192" s="9"/>
      <c r="Q192" s="9"/>
    </row>
    <row r="193" spans="2:21" x14ac:dyDescent="0.35">
      <c r="B193" s="21">
        <v>4</v>
      </c>
      <c r="C193" s="23" t="s">
        <v>144</v>
      </c>
      <c r="D193" s="9">
        <v>42</v>
      </c>
      <c r="E193" s="8">
        <v>6.6666666666666696</v>
      </c>
      <c r="F193" s="9">
        <v>4</v>
      </c>
      <c r="G193" s="8">
        <v>8.5</v>
      </c>
      <c r="H193" s="9">
        <v>11</v>
      </c>
      <c r="I193" s="8">
        <v>6.4545454545454497</v>
      </c>
      <c r="J193" s="9">
        <v>10</v>
      </c>
      <c r="K193" s="8">
        <v>6.4</v>
      </c>
      <c r="L193" s="9">
        <v>9</v>
      </c>
      <c r="M193" s="8">
        <v>6.7777777777777803</v>
      </c>
      <c r="N193" s="9">
        <v>14</v>
      </c>
      <c r="O193" s="8">
        <v>7.5</v>
      </c>
      <c r="P193" s="9"/>
      <c r="Q193" s="9"/>
    </row>
    <row r="194" spans="2:21" ht="29" x14ac:dyDescent="0.35">
      <c r="B194" s="21">
        <v>5</v>
      </c>
      <c r="C194" s="23" t="s">
        <v>145</v>
      </c>
      <c r="D194" s="9">
        <v>39</v>
      </c>
      <c r="E194" s="8">
        <v>6.7179487179487198</v>
      </c>
      <c r="F194" s="9">
        <v>5</v>
      </c>
      <c r="G194" s="8">
        <v>6.6</v>
      </c>
      <c r="H194" s="9">
        <v>10</v>
      </c>
      <c r="I194" s="8">
        <v>5.9</v>
      </c>
      <c r="J194" s="9">
        <v>10</v>
      </c>
      <c r="K194" s="8">
        <v>7</v>
      </c>
      <c r="L194" s="9">
        <v>9</v>
      </c>
      <c r="M194" s="8">
        <v>6.8888888888888902</v>
      </c>
      <c r="N194" s="9">
        <v>14</v>
      </c>
      <c r="O194" s="8">
        <v>7.28571428571429</v>
      </c>
      <c r="P194" s="9"/>
      <c r="Q194" s="9"/>
    </row>
    <row r="195" spans="2:21" ht="29" x14ac:dyDescent="0.35">
      <c r="B195" s="21">
        <v>6</v>
      </c>
      <c r="C195" s="23" t="s">
        <v>249</v>
      </c>
      <c r="D195" s="9">
        <v>38</v>
      </c>
      <c r="E195" s="8">
        <v>6.6578947368421098</v>
      </c>
      <c r="F195" s="9">
        <v>4</v>
      </c>
      <c r="G195" s="8">
        <v>9</v>
      </c>
      <c r="H195" s="9">
        <v>6</v>
      </c>
      <c r="I195" s="8">
        <v>4.5</v>
      </c>
      <c r="J195" s="9">
        <v>10</v>
      </c>
      <c r="K195" s="8">
        <v>7</v>
      </c>
      <c r="L195" s="9">
        <v>7</v>
      </c>
      <c r="M195" s="8">
        <v>7.28571428571429</v>
      </c>
      <c r="N195" s="9">
        <v>15</v>
      </c>
      <c r="O195" s="8">
        <v>7.8666666666666698</v>
      </c>
      <c r="P195" s="9"/>
      <c r="Q195" s="9"/>
    </row>
    <row r="196" spans="2:21" x14ac:dyDescent="0.35">
      <c r="B196" s="21">
        <v>7</v>
      </c>
      <c r="C196" s="25" t="s">
        <v>147</v>
      </c>
      <c r="D196" s="9">
        <v>39</v>
      </c>
      <c r="E196" s="8">
        <v>6.8461538461538503</v>
      </c>
      <c r="F196" s="9">
        <v>4</v>
      </c>
      <c r="G196" s="8">
        <v>8.75</v>
      </c>
      <c r="H196" s="9">
        <v>8</v>
      </c>
      <c r="I196" s="8">
        <v>5.625</v>
      </c>
      <c r="J196" s="9">
        <v>8</v>
      </c>
      <c r="K196" s="8">
        <v>6.875</v>
      </c>
      <c r="L196" s="9">
        <v>9</v>
      </c>
      <c r="M196" s="8">
        <v>6.7777777777777803</v>
      </c>
      <c r="N196" s="9">
        <v>14</v>
      </c>
      <c r="O196" s="8">
        <v>7</v>
      </c>
      <c r="P196" s="9"/>
      <c r="Q196" s="9"/>
    </row>
    <row r="197" spans="2:21" x14ac:dyDescent="0.35">
      <c r="D197" s="9"/>
      <c r="E197" s="8"/>
      <c r="F197" s="9"/>
      <c r="G197" s="8"/>
      <c r="H197" s="9"/>
      <c r="I197" s="8"/>
      <c r="J197" s="9"/>
      <c r="K197" s="8"/>
      <c r="L197" s="9"/>
      <c r="M197" s="8"/>
      <c r="N197" s="9"/>
      <c r="O197" s="8"/>
      <c r="P197" s="9"/>
      <c r="Q197" s="9"/>
    </row>
    <row r="198" spans="2:21" x14ac:dyDescent="0.35"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</row>
    <row r="199" spans="2:21" x14ac:dyDescent="0.35"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</row>
    <row r="200" spans="2:21" ht="44" customHeight="1" x14ac:dyDescent="0.35">
      <c r="B200" s="6" t="s">
        <v>148</v>
      </c>
      <c r="C200" s="22" t="s">
        <v>149</v>
      </c>
      <c r="D200" s="45" t="s">
        <v>230</v>
      </c>
      <c r="E200" s="45" t="s">
        <v>230</v>
      </c>
      <c r="F200" s="45" t="s">
        <v>231</v>
      </c>
      <c r="G200" s="45" t="s">
        <v>231</v>
      </c>
      <c r="H200" s="45" t="s">
        <v>232</v>
      </c>
      <c r="I200" s="45" t="s">
        <v>232</v>
      </c>
      <c r="J200" s="45" t="s">
        <v>233</v>
      </c>
      <c r="K200" s="45" t="s">
        <v>233</v>
      </c>
      <c r="L200" s="45" t="s">
        <v>234</v>
      </c>
      <c r="M200" s="45" t="s">
        <v>234</v>
      </c>
      <c r="N200" s="45" t="s">
        <v>6</v>
      </c>
      <c r="O200" s="45" t="s">
        <v>6</v>
      </c>
      <c r="P200" s="9"/>
      <c r="Q200" s="9"/>
    </row>
    <row r="201" spans="2:21" x14ac:dyDescent="0.35">
      <c r="B201" s="6" t="s">
        <v>4</v>
      </c>
      <c r="C201" s="22" t="s">
        <v>4</v>
      </c>
      <c r="D201" s="6" t="s">
        <v>3</v>
      </c>
      <c r="E201" s="6" t="s">
        <v>236</v>
      </c>
      <c r="F201" s="6" t="s">
        <v>3</v>
      </c>
      <c r="G201" s="6" t="s">
        <v>236</v>
      </c>
      <c r="H201" s="6" t="s">
        <v>3</v>
      </c>
      <c r="I201" s="6" t="s">
        <v>236</v>
      </c>
      <c r="J201" s="6" t="s">
        <v>3</v>
      </c>
      <c r="K201" s="6" t="s">
        <v>236</v>
      </c>
      <c r="L201" s="6" t="s">
        <v>3</v>
      </c>
      <c r="M201" s="6" t="s">
        <v>236</v>
      </c>
      <c r="N201" s="6" t="s">
        <v>3</v>
      </c>
      <c r="O201" s="6" t="s">
        <v>236</v>
      </c>
      <c r="P201" s="9"/>
      <c r="Q201" s="9"/>
    </row>
    <row r="202" spans="2:21" x14ac:dyDescent="0.35">
      <c r="B202" s="21">
        <v>1</v>
      </c>
      <c r="C202" s="23" t="s">
        <v>151</v>
      </c>
      <c r="D202" s="9">
        <v>21</v>
      </c>
      <c r="E202" s="10">
        <v>0.47727272727272702</v>
      </c>
      <c r="F202" s="9">
        <v>1</v>
      </c>
      <c r="G202" s="10">
        <v>0.16666666666666699</v>
      </c>
      <c r="H202" s="9">
        <v>5</v>
      </c>
      <c r="I202" s="10">
        <v>0.5</v>
      </c>
      <c r="J202" s="9">
        <v>8</v>
      </c>
      <c r="K202" s="10">
        <v>0.61538461538461497</v>
      </c>
      <c r="L202" s="9">
        <v>5</v>
      </c>
      <c r="M202" s="10">
        <v>0.625</v>
      </c>
      <c r="N202" s="9">
        <v>6</v>
      </c>
      <c r="O202" s="10">
        <v>0.4</v>
      </c>
      <c r="P202" s="9"/>
      <c r="Q202" s="10"/>
      <c r="S202" s="10"/>
      <c r="U202" s="10"/>
    </row>
    <row r="203" spans="2:21" ht="29" x14ac:dyDescent="0.35">
      <c r="B203" s="21">
        <v>2</v>
      </c>
      <c r="C203" s="23" t="s">
        <v>152</v>
      </c>
      <c r="D203" s="9">
        <v>16</v>
      </c>
      <c r="E203" s="10">
        <v>0.36363636363636398</v>
      </c>
      <c r="F203" s="9">
        <v>4</v>
      </c>
      <c r="G203" s="10">
        <v>0.66666666666666696</v>
      </c>
      <c r="H203" s="9">
        <v>4</v>
      </c>
      <c r="I203" s="10">
        <v>0.4</v>
      </c>
      <c r="J203" s="9">
        <v>4</v>
      </c>
      <c r="K203" s="10">
        <v>0.30769230769230799</v>
      </c>
      <c r="L203" s="9">
        <v>2</v>
      </c>
      <c r="M203" s="10">
        <v>0.25</v>
      </c>
      <c r="N203" s="9">
        <v>8</v>
      </c>
      <c r="O203" s="10">
        <v>0.53333333333333299</v>
      </c>
      <c r="P203" s="9"/>
      <c r="Q203" s="10"/>
      <c r="S203" s="10"/>
      <c r="U203" s="10"/>
    </row>
    <row r="204" spans="2:21" x14ac:dyDescent="0.35">
      <c r="B204" s="21">
        <v>3</v>
      </c>
      <c r="C204" s="25" t="s">
        <v>154</v>
      </c>
      <c r="D204" s="9">
        <v>6</v>
      </c>
      <c r="E204" s="10">
        <v>0.13636363636363599</v>
      </c>
      <c r="F204" s="9">
        <v>2</v>
      </c>
      <c r="G204" s="10">
        <v>0.33333333333333298</v>
      </c>
      <c r="H204" s="9">
        <v>1</v>
      </c>
      <c r="I204" s="10">
        <v>0.1</v>
      </c>
      <c r="J204" s="9">
        <v>1</v>
      </c>
      <c r="K204" s="10">
        <v>7.69230769230769E-2</v>
      </c>
      <c r="L204" s="9">
        <v>1</v>
      </c>
      <c r="M204" s="10">
        <v>0.125</v>
      </c>
      <c r="N204" s="9">
        <v>1</v>
      </c>
      <c r="O204" s="10">
        <v>6.6666666666666693E-2</v>
      </c>
      <c r="P204" s="9"/>
      <c r="Q204" s="10"/>
      <c r="S204" s="10"/>
      <c r="U204" s="10"/>
    </row>
    <row r="205" spans="2:21" x14ac:dyDescent="0.35">
      <c r="B205" s="21">
        <v>4</v>
      </c>
      <c r="C205" s="25" t="s">
        <v>153</v>
      </c>
      <c r="D205" s="9">
        <v>11</v>
      </c>
      <c r="E205" s="10">
        <v>0.25</v>
      </c>
      <c r="F205" s="9">
        <v>0</v>
      </c>
      <c r="G205" s="10">
        <v>0</v>
      </c>
      <c r="H205" s="9">
        <v>3</v>
      </c>
      <c r="I205" s="10">
        <v>0.3</v>
      </c>
      <c r="J205" s="9">
        <v>3</v>
      </c>
      <c r="K205" s="10">
        <v>0.230769230769231</v>
      </c>
      <c r="L205" s="9">
        <v>1</v>
      </c>
      <c r="M205" s="10">
        <v>0.125</v>
      </c>
      <c r="N205" s="9">
        <v>5</v>
      </c>
      <c r="O205" s="10">
        <v>0.33333333333333298</v>
      </c>
      <c r="P205" s="9"/>
      <c r="Q205" s="10"/>
      <c r="S205" s="10"/>
      <c r="U205" s="10"/>
    </row>
    <row r="206" spans="2:21" ht="29" x14ac:dyDescent="0.35">
      <c r="B206" s="21">
        <v>5</v>
      </c>
      <c r="C206" s="25" t="s">
        <v>150</v>
      </c>
      <c r="D206" s="9">
        <v>29</v>
      </c>
      <c r="E206" s="10">
        <v>0.65909090909090895</v>
      </c>
      <c r="F206" s="9">
        <v>3</v>
      </c>
      <c r="G206" s="10">
        <v>0.5</v>
      </c>
      <c r="H206" s="9">
        <v>7</v>
      </c>
      <c r="I206" s="10">
        <v>0.7</v>
      </c>
      <c r="J206" s="9">
        <v>8</v>
      </c>
      <c r="K206" s="10">
        <v>0.61538461538461497</v>
      </c>
      <c r="L206" s="9">
        <v>7</v>
      </c>
      <c r="M206" s="10">
        <v>0.875</v>
      </c>
      <c r="N206" s="9">
        <v>10</v>
      </c>
      <c r="O206" s="10">
        <v>0.66666666666666696</v>
      </c>
      <c r="P206" s="9"/>
      <c r="Q206" s="10"/>
      <c r="S206" s="10"/>
      <c r="U206" s="10"/>
    </row>
    <row r="207" spans="2:21" x14ac:dyDescent="0.35">
      <c r="B207" s="21">
        <v>6</v>
      </c>
      <c r="C207" s="25" t="s">
        <v>155</v>
      </c>
      <c r="D207" s="9">
        <v>0</v>
      </c>
      <c r="E207" s="10">
        <v>0</v>
      </c>
      <c r="F207" s="9">
        <v>0</v>
      </c>
      <c r="G207" s="10">
        <v>0</v>
      </c>
      <c r="H207" s="9">
        <v>0</v>
      </c>
      <c r="I207" s="10">
        <v>0</v>
      </c>
      <c r="J207" s="9">
        <v>0</v>
      </c>
      <c r="K207" s="10">
        <v>0</v>
      </c>
      <c r="L207" s="9">
        <v>0</v>
      </c>
      <c r="M207" s="10">
        <v>0</v>
      </c>
      <c r="N207" s="9">
        <v>0</v>
      </c>
      <c r="O207" s="10">
        <v>0</v>
      </c>
      <c r="P207" s="9"/>
      <c r="Q207" s="10"/>
      <c r="S207" s="10"/>
      <c r="U207" s="10"/>
    </row>
    <row r="208" spans="2:21" x14ac:dyDescent="0.35">
      <c r="D208" s="9"/>
      <c r="E208" s="10"/>
      <c r="F208" s="9"/>
      <c r="G208" s="10"/>
      <c r="H208" s="9"/>
      <c r="I208" s="10"/>
      <c r="J208" s="9"/>
      <c r="K208" s="10"/>
      <c r="L208" s="9"/>
      <c r="M208" s="10"/>
      <c r="N208" s="9"/>
      <c r="O208" s="10"/>
      <c r="P208" s="9"/>
      <c r="Q208" s="10"/>
      <c r="S208" s="10"/>
      <c r="U208" s="10"/>
    </row>
    <row r="209" spans="2:21" x14ac:dyDescent="0.35"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</row>
    <row r="210" spans="2:21" x14ac:dyDescent="0.35"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</row>
    <row r="211" spans="2:21" ht="44" customHeight="1" x14ac:dyDescent="0.35">
      <c r="B211" s="6" t="s">
        <v>156</v>
      </c>
      <c r="C211" s="22" t="s">
        <v>157</v>
      </c>
      <c r="D211" s="45" t="s">
        <v>230</v>
      </c>
      <c r="E211" s="45" t="s">
        <v>230</v>
      </c>
      <c r="F211" s="45" t="s">
        <v>231</v>
      </c>
      <c r="G211" s="45" t="s">
        <v>231</v>
      </c>
      <c r="H211" s="45" t="s">
        <v>232</v>
      </c>
      <c r="I211" s="45" t="s">
        <v>232</v>
      </c>
      <c r="J211" s="45" t="s">
        <v>233</v>
      </c>
      <c r="K211" s="45" t="s">
        <v>233</v>
      </c>
      <c r="L211" s="45" t="s">
        <v>234</v>
      </c>
      <c r="M211" s="45" t="s">
        <v>234</v>
      </c>
      <c r="N211" s="45" t="s">
        <v>6</v>
      </c>
      <c r="O211" s="45" t="s">
        <v>6</v>
      </c>
      <c r="P211" s="9"/>
      <c r="Q211" s="9"/>
    </row>
    <row r="212" spans="2:21" x14ac:dyDescent="0.35">
      <c r="B212" s="6"/>
      <c r="C212" s="22" t="s">
        <v>4</v>
      </c>
      <c r="D212" s="6" t="s">
        <v>3</v>
      </c>
      <c r="E212" s="6" t="s">
        <v>236</v>
      </c>
      <c r="F212" s="6" t="s">
        <v>3</v>
      </c>
      <c r="G212" s="6" t="s">
        <v>236</v>
      </c>
      <c r="H212" s="6" t="s">
        <v>3</v>
      </c>
      <c r="I212" s="6" t="s">
        <v>236</v>
      </c>
      <c r="J212" s="6" t="s">
        <v>3</v>
      </c>
      <c r="K212" s="6" t="s">
        <v>236</v>
      </c>
      <c r="L212" s="6" t="s">
        <v>3</v>
      </c>
      <c r="M212" s="6" t="s">
        <v>236</v>
      </c>
      <c r="N212" s="6" t="s">
        <v>3</v>
      </c>
      <c r="O212" s="6" t="s">
        <v>236</v>
      </c>
      <c r="P212" s="9"/>
      <c r="Q212" s="9"/>
    </row>
    <row r="213" spans="2:21" x14ac:dyDescent="0.35">
      <c r="B213" s="21">
        <v>1</v>
      </c>
      <c r="C213" s="23" t="s">
        <v>138</v>
      </c>
      <c r="D213" s="9">
        <v>35</v>
      </c>
      <c r="E213" s="10">
        <v>0.79545454545454497</v>
      </c>
      <c r="F213" s="9">
        <v>5</v>
      </c>
      <c r="G213" s="10">
        <v>0.71428571428571397</v>
      </c>
      <c r="H213" s="9">
        <v>8</v>
      </c>
      <c r="I213" s="10">
        <v>0.8</v>
      </c>
      <c r="J213" s="9">
        <v>8</v>
      </c>
      <c r="K213" s="10">
        <v>0.61538461538461497</v>
      </c>
      <c r="L213" s="9">
        <v>4</v>
      </c>
      <c r="M213" s="10">
        <v>0.5</v>
      </c>
      <c r="N213" s="9">
        <v>12</v>
      </c>
      <c r="O213" s="10">
        <v>0.75</v>
      </c>
      <c r="P213" s="9"/>
      <c r="Q213" s="10"/>
      <c r="S213" s="10"/>
      <c r="U213" s="10"/>
    </row>
    <row r="214" spans="2:21" x14ac:dyDescent="0.35">
      <c r="B214" s="21">
        <v>2</v>
      </c>
      <c r="C214" s="23" t="s">
        <v>27</v>
      </c>
      <c r="D214" s="9">
        <v>9</v>
      </c>
      <c r="E214" s="10">
        <v>0.204545454545455</v>
      </c>
      <c r="F214" s="9">
        <v>2</v>
      </c>
      <c r="G214" s="10">
        <v>0.28571428571428598</v>
      </c>
      <c r="H214" s="9">
        <v>2</v>
      </c>
      <c r="I214" s="10">
        <v>0.2</v>
      </c>
      <c r="J214" s="9">
        <v>5</v>
      </c>
      <c r="K214" s="10">
        <v>0.38461538461538503</v>
      </c>
      <c r="L214" s="9">
        <v>4</v>
      </c>
      <c r="M214" s="10">
        <v>0.5</v>
      </c>
      <c r="N214" s="9">
        <v>4</v>
      </c>
      <c r="O214" s="10">
        <v>0.25</v>
      </c>
      <c r="P214" s="9"/>
      <c r="Q214" s="10"/>
      <c r="S214" s="10"/>
      <c r="U214" s="10"/>
    </row>
    <row r="215" spans="2:21" x14ac:dyDescent="0.35"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</row>
    <row r="216" spans="2:21" x14ac:dyDescent="0.35"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</row>
    <row r="217" spans="2:21" x14ac:dyDescent="0.35"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</row>
    <row r="218" spans="2:21" ht="44" customHeight="1" x14ac:dyDescent="0.35">
      <c r="B218" s="6" t="s">
        <v>158</v>
      </c>
      <c r="C218" s="22" t="s">
        <v>159</v>
      </c>
      <c r="D218" s="45" t="s">
        <v>230</v>
      </c>
      <c r="E218" s="45" t="s">
        <v>230</v>
      </c>
      <c r="F218" s="45" t="s">
        <v>231</v>
      </c>
      <c r="G218" s="45" t="s">
        <v>231</v>
      </c>
      <c r="H218" s="45" t="s">
        <v>232</v>
      </c>
      <c r="I218" s="45" t="s">
        <v>232</v>
      </c>
      <c r="J218" s="45" t="s">
        <v>233</v>
      </c>
      <c r="K218" s="45" t="s">
        <v>233</v>
      </c>
      <c r="L218" s="45" t="s">
        <v>234</v>
      </c>
      <c r="M218" s="45" t="s">
        <v>234</v>
      </c>
      <c r="N218" s="45" t="s">
        <v>6</v>
      </c>
      <c r="O218" s="45" t="s">
        <v>6</v>
      </c>
      <c r="P218" s="9"/>
      <c r="Q218" s="9"/>
    </row>
    <row r="219" spans="2:21" x14ac:dyDescent="0.35">
      <c r="B219" s="6" t="s">
        <v>4</v>
      </c>
      <c r="C219" s="22" t="s">
        <v>4</v>
      </c>
      <c r="D219" s="6" t="s">
        <v>3</v>
      </c>
      <c r="E219" s="6" t="s">
        <v>236</v>
      </c>
      <c r="F219" s="6" t="s">
        <v>3</v>
      </c>
      <c r="G219" s="6" t="s">
        <v>236</v>
      </c>
      <c r="H219" s="6" t="s">
        <v>3</v>
      </c>
      <c r="I219" s="6" t="s">
        <v>236</v>
      </c>
      <c r="J219" s="6" t="s">
        <v>3</v>
      </c>
      <c r="K219" s="6" t="s">
        <v>236</v>
      </c>
      <c r="L219" s="6" t="s">
        <v>3</v>
      </c>
      <c r="M219" s="6" t="s">
        <v>236</v>
      </c>
      <c r="N219" s="6" t="s">
        <v>3</v>
      </c>
      <c r="O219" s="6" t="s">
        <v>236</v>
      </c>
      <c r="P219" s="9"/>
      <c r="Q219" s="9"/>
    </row>
    <row r="220" spans="2:21" x14ac:dyDescent="0.35">
      <c r="B220" s="21">
        <v>1</v>
      </c>
      <c r="C220" s="23" t="s">
        <v>166</v>
      </c>
      <c r="D220" s="9">
        <v>5</v>
      </c>
      <c r="E220" s="10">
        <v>0.14285714285714299</v>
      </c>
      <c r="F220" s="9">
        <v>0</v>
      </c>
      <c r="G220" s="10">
        <v>0</v>
      </c>
      <c r="H220" s="9">
        <v>3</v>
      </c>
      <c r="I220" s="10">
        <v>0.375</v>
      </c>
      <c r="J220" s="9">
        <v>0</v>
      </c>
      <c r="K220" s="10">
        <v>0</v>
      </c>
      <c r="L220" s="9">
        <v>0</v>
      </c>
      <c r="M220" s="10">
        <v>0</v>
      </c>
      <c r="N220" s="9">
        <v>1</v>
      </c>
      <c r="O220" s="10">
        <v>8.3333333333333301E-2</v>
      </c>
      <c r="P220" s="9"/>
      <c r="Q220" s="10"/>
      <c r="S220" s="10"/>
      <c r="U220" s="10"/>
    </row>
    <row r="221" spans="2:21" x14ac:dyDescent="0.35">
      <c r="B221" s="21">
        <v>2</v>
      </c>
      <c r="C221" s="23" t="s">
        <v>250</v>
      </c>
      <c r="D221" s="9">
        <v>4</v>
      </c>
      <c r="E221" s="10">
        <v>0.114285714285714</v>
      </c>
      <c r="F221" s="9">
        <v>1</v>
      </c>
      <c r="G221" s="10">
        <v>0.2</v>
      </c>
      <c r="H221" s="9">
        <v>5</v>
      </c>
      <c r="I221" s="10">
        <v>0.625</v>
      </c>
      <c r="J221" s="9">
        <v>2</v>
      </c>
      <c r="K221" s="10">
        <v>0.25</v>
      </c>
      <c r="L221" s="9">
        <v>0</v>
      </c>
      <c r="M221" s="10">
        <v>0</v>
      </c>
      <c r="N221" s="9">
        <v>2</v>
      </c>
      <c r="O221" s="10">
        <v>0.16666666666666699</v>
      </c>
      <c r="P221" s="9"/>
      <c r="Q221" s="10"/>
      <c r="S221" s="10"/>
      <c r="U221" s="10"/>
    </row>
    <row r="222" spans="2:21" x14ac:dyDescent="0.35">
      <c r="B222" s="21">
        <v>3</v>
      </c>
      <c r="C222" s="25" t="s">
        <v>165</v>
      </c>
      <c r="D222" s="9">
        <v>8</v>
      </c>
      <c r="E222" s="10">
        <v>0.22857142857142901</v>
      </c>
      <c r="F222" s="9">
        <v>0</v>
      </c>
      <c r="G222" s="10">
        <v>0</v>
      </c>
      <c r="H222" s="9">
        <v>0</v>
      </c>
      <c r="I222" s="10">
        <v>0</v>
      </c>
      <c r="J222" s="9">
        <v>1</v>
      </c>
      <c r="K222" s="10">
        <v>0.125</v>
      </c>
      <c r="L222" s="9">
        <v>0</v>
      </c>
      <c r="M222" s="10">
        <v>0</v>
      </c>
      <c r="N222" s="9">
        <v>3</v>
      </c>
      <c r="O222" s="10">
        <v>0.25</v>
      </c>
      <c r="P222" s="9"/>
      <c r="Q222" s="10"/>
      <c r="S222" s="10"/>
      <c r="U222" s="10"/>
    </row>
    <row r="223" spans="2:21" x14ac:dyDescent="0.35">
      <c r="B223" s="21">
        <v>4</v>
      </c>
      <c r="C223" s="25" t="s">
        <v>160</v>
      </c>
      <c r="D223" s="9">
        <v>23</v>
      </c>
      <c r="E223" s="10">
        <v>0.65714285714285703</v>
      </c>
      <c r="F223" s="9">
        <v>3</v>
      </c>
      <c r="G223" s="10">
        <v>0.6</v>
      </c>
      <c r="H223" s="9">
        <v>5</v>
      </c>
      <c r="I223" s="10">
        <v>0.625</v>
      </c>
      <c r="J223" s="9">
        <v>4</v>
      </c>
      <c r="K223" s="10">
        <v>0.5</v>
      </c>
      <c r="L223" s="9">
        <v>1</v>
      </c>
      <c r="M223" s="10">
        <v>0.25</v>
      </c>
      <c r="N223" s="9">
        <v>7</v>
      </c>
      <c r="O223" s="10">
        <v>0.58333333333333304</v>
      </c>
      <c r="P223" s="9"/>
      <c r="Q223" s="10"/>
      <c r="S223" s="10"/>
      <c r="U223" s="10"/>
    </row>
    <row r="224" spans="2:21" x14ac:dyDescent="0.35">
      <c r="B224" s="21">
        <v>5</v>
      </c>
      <c r="C224" s="25" t="s">
        <v>163</v>
      </c>
      <c r="D224" s="9">
        <v>13</v>
      </c>
      <c r="E224" s="10">
        <v>0.371428571428571</v>
      </c>
      <c r="F224" s="9">
        <v>2</v>
      </c>
      <c r="G224" s="10">
        <v>0.4</v>
      </c>
      <c r="H224" s="9">
        <v>3</v>
      </c>
      <c r="I224" s="10">
        <v>0.375</v>
      </c>
      <c r="J224" s="9">
        <v>1</v>
      </c>
      <c r="K224" s="10">
        <v>0.125</v>
      </c>
      <c r="L224" s="9">
        <v>0</v>
      </c>
      <c r="M224" s="10">
        <v>0</v>
      </c>
      <c r="N224" s="9">
        <v>4</v>
      </c>
      <c r="O224" s="10">
        <v>0.33333333333333298</v>
      </c>
      <c r="P224" s="9"/>
      <c r="Q224" s="10"/>
      <c r="S224" s="10"/>
      <c r="U224" s="10"/>
    </row>
    <row r="225" spans="2:21" x14ac:dyDescent="0.35">
      <c r="B225" s="21">
        <v>6</v>
      </c>
      <c r="C225" s="25" t="s">
        <v>162</v>
      </c>
      <c r="D225" s="9">
        <v>13</v>
      </c>
      <c r="E225" s="10">
        <v>0.371428571428571</v>
      </c>
      <c r="F225" s="9">
        <v>1</v>
      </c>
      <c r="G225" s="10">
        <v>0.2</v>
      </c>
      <c r="H225" s="9">
        <v>5</v>
      </c>
      <c r="I225" s="10">
        <v>0.625</v>
      </c>
      <c r="J225" s="9">
        <v>2</v>
      </c>
      <c r="K225" s="10">
        <v>0.25</v>
      </c>
      <c r="L225" s="9">
        <v>2</v>
      </c>
      <c r="M225" s="10">
        <v>0.5</v>
      </c>
      <c r="N225" s="9">
        <v>7</v>
      </c>
      <c r="O225" s="10">
        <v>0.58333333333333304</v>
      </c>
      <c r="P225" s="9"/>
      <c r="Q225" s="10"/>
      <c r="S225" s="10"/>
      <c r="U225" s="10"/>
    </row>
    <row r="226" spans="2:21" ht="29" x14ac:dyDescent="0.35">
      <c r="B226" s="21">
        <v>7</v>
      </c>
      <c r="C226" s="25" t="s">
        <v>161</v>
      </c>
      <c r="D226" s="9">
        <v>21</v>
      </c>
      <c r="E226" s="10">
        <v>0.6</v>
      </c>
      <c r="F226" s="9">
        <v>2</v>
      </c>
      <c r="G226" s="10">
        <v>0.4</v>
      </c>
      <c r="H226" s="9">
        <v>1</v>
      </c>
      <c r="I226" s="10">
        <v>0.125</v>
      </c>
      <c r="J226" s="9">
        <v>5</v>
      </c>
      <c r="K226" s="10">
        <v>0.625</v>
      </c>
      <c r="L226" s="9">
        <v>1</v>
      </c>
      <c r="M226" s="10">
        <v>0.25</v>
      </c>
      <c r="N226" s="9">
        <v>6</v>
      </c>
      <c r="O226" s="10">
        <v>0.5</v>
      </c>
      <c r="P226" s="9"/>
      <c r="Q226" s="10"/>
      <c r="S226" s="10"/>
      <c r="U226" s="10"/>
    </row>
    <row r="227" spans="2:21" x14ac:dyDescent="0.35">
      <c r="B227" s="21">
        <v>8</v>
      </c>
      <c r="C227" s="25" t="s">
        <v>167</v>
      </c>
      <c r="D227" s="9">
        <v>3</v>
      </c>
      <c r="E227" s="10">
        <v>8.5714285714285701E-2</v>
      </c>
      <c r="F227" s="9">
        <v>0</v>
      </c>
      <c r="G227" s="10">
        <v>0</v>
      </c>
      <c r="H227" s="9">
        <v>0</v>
      </c>
      <c r="I227" s="10">
        <v>0</v>
      </c>
      <c r="J227" s="9">
        <v>0</v>
      </c>
      <c r="K227" s="10">
        <v>0</v>
      </c>
      <c r="L227" s="9">
        <v>0</v>
      </c>
      <c r="M227" s="10">
        <v>0</v>
      </c>
      <c r="N227" s="9">
        <v>1</v>
      </c>
      <c r="O227" s="10">
        <v>8.3333333333333301E-2</v>
      </c>
      <c r="P227" s="9"/>
      <c r="Q227" s="10"/>
      <c r="S227" s="10"/>
      <c r="U227" s="10"/>
    </row>
    <row r="228" spans="2:21" x14ac:dyDescent="0.35">
      <c r="B228" s="21">
        <v>9</v>
      </c>
      <c r="C228" s="25" t="s">
        <v>168</v>
      </c>
      <c r="D228" s="9">
        <v>1</v>
      </c>
      <c r="E228" s="10">
        <v>2.8571428571428598E-2</v>
      </c>
      <c r="F228" s="9">
        <v>0</v>
      </c>
      <c r="G228" s="10">
        <v>0</v>
      </c>
      <c r="H228" s="9">
        <v>1</v>
      </c>
      <c r="I228" s="10">
        <v>0.125</v>
      </c>
      <c r="J228" s="9">
        <v>1</v>
      </c>
      <c r="K228" s="10">
        <v>0.125</v>
      </c>
      <c r="L228" s="9">
        <v>0</v>
      </c>
      <c r="M228" s="10">
        <v>0</v>
      </c>
      <c r="N228" s="9">
        <v>0</v>
      </c>
      <c r="O228" s="10">
        <v>0</v>
      </c>
      <c r="P228" s="9"/>
      <c r="Q228" s="10"/>
      <c r="S228" s="10"/>
      <c r="U228" s="10"/>
    </row>
    <row r="229" spans="2:21" x14ac:dyDescent="0.35">
      <c r="B229" s="21">
        <v>10</v>
      </c>
      <c r="C229" s="25" t="s">
        <v>151</v>
      </c>
      <c r="D229" s="9">
        <v>13</v>
      </c>
      <c r="E229" s="10">
        <v>0.371428571428571</v>
      </c>
      <c r="F229" s="9">
        <v>1</v>
      </c>
      <c r="G229" s="10">
        <v>0.2</v>
      </c>
      <c r="H229" s="9">
        <v>2</v>
      </c>
      <c r="I229" s="10">
        <v>0.25</v>
      </c>
      <c r="J229" s="9">
        <v>1</v>
      </c>
      <c r="K229" s="10">
        <v>0.125</v>
      </c>
      <c r="L229" s="9">
        <v>1</v>
      </c>
      <c r="M229" s="10">
        <v>0.25</v>
      </c>
      <c r="N229" s="9">
        <v>4</v>
      </c>
      <c r="O229" s="10">
        <v>0.33333333333333298</v>
      </c>
      <c r="P229" s="9"/>
      <c r="Q229" s="10"/>
      <c r="S229" s="10"/>
      <c r="U229" s="10"/>
    </row>
    <row r="230" spans="2:21" x14ac:dyDescent="0.35">
      <c r="B230" s="21">
        <v>11</v>
      </c>
      <c r="C230" s="25" t="s">
        <v>153</v>
      </c>
      <c r="D230" s="9">
        <v>5</v>
      </c>
      <c r="E230" s="10">
        <v>0.14285714285714299</v>
      </c>
      <c r="F230" s="9">
        <v>1</v>
      </c>
      <c r="G230" s="10">
        <v>0.2</v>
      </c>
      <c r="H230" s="9">
        <v>0</v>
      </c>
      <c r="I230" s="10">
        <v>0</v>
      </c>
      <c r="J230" s="9">
        <v>0</v>
      </c>
      <c r="K230" s="10">
        <v>0</v>
      </c>
      <c r="L230" s="9">
        <v>0</v>
      </c>
      <c r="M230" s="10">
        <v>0</v>
      </c>
      <c r="N230" s="9">
        <v>2</v>
      </c>
      <c r="O230" s="10">
        <v>0.16666666666666699</v>
      </c>
      <c r="P230" s="9"/>
      <c r="Q230" s="10"/>
      <c r="S230" s="10"/>
      <c r="U230" s="10"/>
    </row>
    <row r="231" spans="2:21" x14ac:dyDescent="0.35">
      <c r="B231" s="21">
        <v>12</v>
      </c>
      <c r="C231" s="25" t="s">
        <v>155</v>
      </c>
      <c r="D231" s="9">
        <v>0</v>
      </c>
      <c r="E231" s="10">
        <v>0</v>
      </c>
      <c r="F231" s="9">
        <v>0</v>
      </c>
      <c r="G231" s="10">
        <v>0</v>
      </c>
      <c r="H231" s="9">
        <v>0</v>
      </c>
      <c r="I231" s="10">
        <v>0</v>
      </c>
      <c r="J231" s="9">
        <v>0</v>
      </c>
      <c r="K231" s="10">
        <v>0</v>
      </c>
      <c r="L231" s="9">
        <v>0</v>
      </c>
      <c r="M231" s="10">
        <v>0</v>
      </c>
      <c r="N231" s="9">
        <v>1</v>
      </c>
      <c r="O231" s="10">
        <v>8.3333333333333301E-2</v>
      </c>
      <c r="P231" s="9"/>
      <c r="Q231" s="10"/>
      <c r="S231" s="10"/>
      <c r="U231" s="10"/>
    </row>
    <row r="232" spans="2:21" x14ac:dyDescent="0.35">
      <c r="D232" s="9"/>
      <c r="E232" s="10"/>
      <c r="F232" s="9"/>
      <c r="G232" s="10"/>
      <c r="H232" s="9"/>
      <c r="I232" s="10"/>
      <c r="J232" s="9"/>
      <c r="K232" s="10"/>
      <c r="L232" s="9"/>
      <c r="M232" s="10"/>
      <c r="N232" s="9"/>
      <c r="O232" s="10"/>
      <c r="P232" s="9"/>
      <c r="Q232" s="10"/>
      <c r="S232" s="10"/>
      <c r="U232" s="10"/>
    </row>
    <row r="233" spans="2:21" x14ac:dyDescent="0.35"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</row>
    <row r="234" spans="2:21" x14ac:dyDescent="0.35"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</row>
    <row r="235" spans="2:21" ht="43.5" x14ac:dyDescent="0.35">
      <c r="B235" s="6" t="s">
        <v>169</v>
      </c>
      <c r="C235" s="22" t="s">
        <v>170</v>
      </c>
      <c r="D235" s="45" t="s">
        <v>230</v>
      </c>
      <c r="E235" s="45" t="s">
        <v>230</v>
      </c>
      <c r="F235" s="45" t="s">
        <v>231</v>
      </c>
      <c r="G235" s="45" t="s">
        <v>231</v>
      </c>
      <c r="H235" s="45" t="s">
        <v>232</v>
      </c>
      <c r="I235" s="45" t="s">
        <v>232</v>
      </c>
      <c r="J235" s="45" t="s">
        <v>233</v>
      </c>
      <c r="K235" s="45" t="s">
        <v>233</v>
      </c>
      <c r="L235" s="45" t="s">
        <v>234</v>
      </c>
      <c r="M235" s="45" t="s">
        <v>234</v>
      </c>
      <c r="N235" s="45" t="s">
        <v>6</v>
      </c>
      <c r="O235" s="45" t="s">
        <v>6</v>
      </c>
      <c r="P235" s="9"/>
      <c r="Q235" s="9"/>
    </row>
    <row r="236" spans="2:21" x14ac:dyDescent="0.35">
      <c r="B236" s="6" t="s">
        <v>4</v>
      </c>
      <c r="C236" s="22" t="s">
        <v>4</v>
      </c>
      <c r="D236" s="6" t="s">
        <v>3</v>
      </c>
      <c r="E236" s="6" t="s">
        <v>236</v>
      </c>
      <c r="F236" s="6" t="s">
        <v>3</v>
      </c>
      <c r="G236" s="6" t="s">
        <v>236</v>
      </c>
      <c r="H236" s="6" t="s">
        <v>3</v>
      </c>
      <c r="I236" s="6" t="s">
        <v>236</v>
      </c>
      <c r="J236" s="6" t="s">
        <v>3</v>
      </c>
      <c r="K236" s="6" t="s">
        <v>236</v>
      </c>
      <c r="L236" s="6" t="s">
        <v>3</v>
      </c>
      <c r="M236" s="6" t="s">
        <v>236</v>
      </c>
      <c r="N236" s="6" t="s">
        <v>3</v>
      </c>
      <c r="O236" s="6" t="s">
        <v>236</v>
      </c>
      <c r="P236" s="9"/>
      <c r="Q236" s="9"/>
    </row>
    <row r="237" spans="2:21" x14ac:dyDescent="0.35">
      <c r="B237" s="21">
        <v>1</v>
      </c>
      <c r="C237" s="23" t="s">
        <v>59</v>
      </c>
      <c r="D237" s="9">
        <v>22</v>
      </c>
      <c r="E237" s="10">
        <v>0.628571428571429</v>
      </c>
      <c r="F237" s="9">
        <v>0</v>
      </c>
      <c r="G237" s="10">
        <v>0</v>
      </c>
      <c r="H237" s="9">
        <v>6</v>
      </c>
      <c r="I237" s="10">
        <v>0.75</v>
      </c>
      <c r="J237" s="9">
        <v>4</v>
      </c>
      <c r="K237" s="10">
        <v>0.5</v>
      </c>
      <c r="L237" s="9">
        <v>2</v>
      </c>
      <c r="M237" s="10">
        <v>0.5</v>
      </c>
      <c r="N237" s="9">
        <v>4</v>
      </c>
      <c r="O237" s="10">
        <v>0.33333333333333298</v>
      </c>
      <c r="P237" s="9"/>
      <c r="Q237" s="10"/>
      <c r="S237" s="10"/>
      <c r="U237" s="10"/>
    </row>
    <row r="238" spans="2:21" x14ac:dyDescent="0.35">
      <c r="B238" s="21">
        <v>2</v>
      </c>
      <c r="C238" s="23" t="s">
        <v>183</v>
      </c>
      <c r="D238" s="9">
        <v>4</v>
      </c>
      <c r="E238" s="10">
        <v>0.114285714285714</v>
      </c>
      <c r="F238" s="9">
        <v>0</v>
      </c>
      <c r="G238" s="10">
        <v>0</v>
      </c>
      <c r="H238" s="9">
        <v>0</v>
      </c>
      <c r="I238" s="10">
        <v>0</v>
      </c>
      <c r="J238" s="9">
        <v>0</v>
      </c>
      <c r="K238" s="10">
        <v>0</v>
      </c>
      <c r="L238" s="9">
        <v>0</v>
      </c>
      <c r="M238" s="10">
        <v>0</v>
      </c>
      <c r="N238" s="9">
        <v>0</v>
      </c>
      <c r="O238" s="10">
        <v>0</v>
      </c>
      <c r="P238" s="9"/>
      <c r="Q238" s="10"/>
      <c r="S238" s="10"/>
      <c r="U238" s="10"/>
    </row>
    <row r="239" spans="2:21" x14ac:dyDescent="0.35">
      <c r="B239" s="21">
        <v>3</v>
      </c>
      <c r="C239" s="25" t="s">
        <v>176</v>
      </c>
      <c r="D239" s="9">
        <v>6</v>
      </c>
      <c r="E239" s="10">
        <v>0.17142857142857101</v>
      </c>
      <c r="F239" s="9">
        <v>2</v>
      </c>
      <c r="G239" s="10">
        <v>0.4</v>
      </c>
      <c r="H239" s="9">
        <v>3</v>
      </c>
      <c r="I239" s="10">
        <v>0.375</v>
      </c>
      <c r="J239" s="9">
        <v>4</v>
      </c>
      <c r="K239" s="10">
        <v>0.5</v>
      </c>
      <c r="L239" s="9">
        <v>1</v>
      </c>
      <c r="M239" s="10">
        <v>0.25</v>
      </c>
      <c r="N239" s="9">
        <v>4</v>
      </c>
      <c r="O239" s="10">
        <v>0.33333333333333298</v>
      </c>
      <c r="P239" s="9"/>
      <c r="Q239" s="10"/>
      <c r="S239" s="10"/>
      <c r="U239" s="10"/>
    </row>
    <row r="240" spans="2:21" x14ac:dyDescent="0.35">
      <c r="B240" s="21">
        <v>4</v>
      </c>
      <c r="C240" s="25" t="s">
        <v>172</v>
      </c>
      <c r="D240" s="9">
        <v>17</v>
      </c>
      <c r="E240" s="10">
        <v>0.48571428571428599</v>
      </c>
      <c r="F240" s="9">
        <v>1</v>
      </c>
      <c r="G240" s="10">
        <v>0.2</v>
      </c>
      <c r="H240" s="9">
        <v>3</v>
      </c>
      <c r="I240" s="10">
        <v>0.375</v>
      </c>
      <c r="J240" s="9">
        <v>2</v>
      </c>
      <c r="K240" s="10">
        <v>0.25</v>
      </c>
      <c r="L240" s="9">
        <v>1</v>
      </c>
      <c r="M240" s="10">
        <v>0.25</v>
      </c>
      <c r="N240" s="9">
        <v>0</v>
      </c>
      <c r="O240" s="10">
        <v>0</v>
      </c>
      <c r="P240" s="9"/>
      <c r="Q240" s="10"/>
      <c r="S240" s="10"/>
      <c r="U240" s="10"/>
    </row>
    <row r="241" spans="2:21" x14ac:dyDescent="0.35">
      <c r="B241" s="21">
        <v>5</v>
      </c>
      <c r="C241" s="25" t="s">
        <v>177</v>
      </c>
      <c r="D241" s="9">
        <v>9</v>
      </c>
      <c r="E241" s="10">
        <v>0.25714285714285701</v>
      </c>
      <c r="F241" s="9">
        <v>2</v>
      </c>
      <c r="G241" s="10">
        <v>0.4</v>
      </c>
      <c r="H241" s="9">
        <v>2</v>
      </c>
      <c r="I241" s="10">
        <v>0.25</v>
      </c>
      <c r="J241" s="9">
        <v>0</v>
      </c>
      <c r="K241" s="10">
        <v>0</v>
      </c>
      <c r="L241" s="9">
        <v>1</v>
      </c>
      <c r="M241" s="10">
        <v>0.25</v>
      </c>
      <c r="N241" s="9">
        <v>5</v>
      </c>
      <c r="O241" s="10">
        <v>0.41666666666666702</v>
      </c>
      <c r="P241" s="9"/>
      <c r="Q241" s="10"/>
      <c r="S241" s="10"/>
      <c r="U241" s="10"/>
    </row>
    <row r="242" spans="2:21" x14ac:dyDescent="0.35">
      <c r="B242" s="21">
        <v>6</v>
      </c>
      <c r="C242" s="25" t="s">
        <v>179</v>
      </c>
      <c r="D242" s="9">
        <v>10</v>
      </c>
      <c r="E242" s="10">
        <v>0.28571428571428598</v>
      </c>
      <c r="F242" s="9">
        <v>0</v>
      </c>
      <c r="G242" s="10">
        <v>0</v>
      </c>
      <c r="H242" s="9">
        <v>1</v>
      </c>
      <c r="I242" s="10">
        <v>0.125</v>
      </c>
      <c r="J242" s="9">
        <v>2</v>
      </c>
      <c r="K242" s="10">
        <v>0.25</v>
      </c>
      <c r="L242" s="9">
        <v>1</v>
      </c>
      <c r="M242" s="10">
        <v>0.25</v>
      </c>
      <c r="N242" s="9">
        <v>2</v>
      </c>
      <c r="O242" s="10">
        <v>0.16666666666666699</v>
      </c>
      <c r="P242" s="9"/>
      <c r="Q242" s="10"/>
      <c r="S242" s="10"/>
      <c r="U242" s="10"/>
    </row>
    <row r="243" spans="2:21" x14ac:dyDescent="0.35">
      <c r="B243" s="21">
        <v>7</v>
      </c>
      <c r="C243" s="25" t="s">
        <v>181</v>
      </c>
      <c r="D243" s="9">
        <v>4</v>
      </c>
      <c r="E243" s="10">
        <v>0.114285714285714</v>
      </c>
      <c r="F243" s="9">
        <v>0</v>
      </c>
      <c r="G243" s="10">
        <v>0</v>
      </c>
      <c r="H243" s="9">
        <v>0</v>
      </c>
      <c r="I243" s="10">
        <v>0</v>
      </c>
      <c r="J243" s="9">
        <v>2</v>
      </c>
      <c r="K243" s="10">
        <v>0.25</v>
      </c>
      <c r="L243" s="9">
        <v>0</v>
      </c>
      <c r="M243" s="10">
        <v>0</v>
      </c>
      <c r="N243" s="9">
        <v>2</v>
      </c>
      <c r="O243" s="10">
        <v>0.16666666666666699</v>
      </c>
      <c r="P243" s="9"/>
      <c r="Q243" s="10"/>
      <c r="S243" s="10"/>
      <c r="U243" s="10"/>
    </row>
    <row r="244" spans="2:21" x14ac:dyDescent="0.35">
      <c r="B244" s="21">
        <v>8</v>
      </c>
      <c r="C244" s="25" t="s">
        <v>182</v>
      </c>
      <c r="D244" s="9">
        <v>4</v>
      </c>
      <c r="E244" s="10">
        <v>0.114285714285714</v>
      </c>
      <c r="F244" s="9">
        <v>0</v>
      </c>
      <c r="G244" s="10">
        <v>0</v>
      </c>
      <c r="H244" s="9">
        <v>2</v>
      </c>
      <c r="I244" s="10">
        <v>0.25</v>
      </c>
      <c r="J244" s="9">
        <v>0</v>
      </c>
      <c r="K244" s="10">
        <v>0</v>
      </c>
      <c r="L244" s="9">
        <v>0</v>
      </c>
      <c r="M244" s="10">
        <v>0</v>
      </c>
      <c r="N244" s="9">
        <v>2</v>
      </c>
      <c r="O244" s="10">
        <v>0.16666666666666699</v>
      </c>
      <c r="P244" s="9"/>
      <c r="Q244" s="10"/>
      <c r="S244" s="10"/>
      <c r="U244" s="10"/>
    </row>
    <row r="245" spans="2:21" x14ac:dyDescent="0.35">
      <c r="B245" s="21">
        <v>9</v>
      </c>
      <c r="C245" s="25" t="s">
        <v>180</v>
      </c>
      <c r="D245" s="9">
        <v>7</v>
      </c>
      <c r="E245" s="10">
        <v>0.2</v>
      </c>
      <c r="F245" s="9">
        <v>0</v>
      </c>
      <c r="G245" s="10">
        <v>0</v>
      </c>
      <c r="H245" s="9">
        <v>2</v>
      </c>
      <c r="I245" s="10">
        <v>0.25</v>
      </c>
      <c r="J245" s="9">
        <v>2</v>
      </c>
      <c r="K245" s="10">
        <v>0.25</v>
      </c>
      <c r="L245" s="9">
        <v>1</v>
      </c>
      <c r="M245" s="10">
        <v>0.25</v>
      </c>
      <c r="N245" s="9">
        <v>2</v>
      </c>
      <c r="O245" s="10">
        <v>0.16666666666666699</v>
      </c>
      <c r="P245" s="9"/>
      <c r="Q245" s="10"/>
      <c r="S245" s="10"/>
      <c r="U245" s="10"/>
    </row>
    <row r="246" spans="2:21" x14ac:dyDescent="0.35">
      <c r="B246" s="21">
        <v>10</v>
      </c>
      <c r="C246" s="25" t="s">
        <v>171</v>
      </c>
      <c r="D246" s="9">
        <v>22</v>
      </c>
      <c r="E246" s="10">
        <v>0.628571428571429</v>
      </c>
      <c r="F246" s="9">
        <v>3</v>
      </c>
      <c r="G246" s="10">
        <v>0.6</v>
      </c>
      <c r="H246" s="9">
        <v>3</v>
      </c>
      <c r="I246" s="10">
        <v>0.375</v>
      </c>
      <c r="J246" s="9">
        <v>4</v>
      </c>
      <c r="K246" s="10">
        <v>0.5</v>
      </c>
      <c r="L246" s="9">
        <v>3</v>
      </c>
      <c r="M246" s="10">
        <v>0.75</v>
      </c>
      <c r="N246" s="9">
        <v>5</v>
      </c>
      <c r="O246" s="10">
        <v>0.41666666666666702</v>
      </c>
      <c r="P246" s="9"/>
      <c r="Q246" s="10"/>
      <c r="S246" s="10"/>
      <c r="U246" s="10"/>
    </row>
    <row r="247" spans="2:21" x14ac:dyDescent="0.35">
      <c r="B247" s="21">
        <v>11</v>
      </c>
      <c r="C247" s="25" t="s">
        <v>174</v>
      </c>
      <c r="D247" s="9">
        <v>15</v>
      </c>
      <c r="E247" s="10">
        <v>0.42857142857142899</v>
      </c>
      <c r="F247" s="9">
        <v>1</v>
      </c>
      <c r="G247" s="10">
        <v>0.2</v>
      </c>
      <c r="H247" s="9">
        <v>2</v>
      </c>
      <c r="I247" s="10">
        <v>0.25</v>
      </c>
      <c r="J247" s="9">
        <v>1</v>
      </c>
      <c r="K247" s="10">
        <v>0.125</v>
      </c>
      <c r="L247" s="9">
        <v>2</v>
      </c>
      <c r="M247" s="10">
        <v>0.5</v>
      </c>
      <c r="N247" s="9">
        <v>1</v>
      </c>
      <c r="O247" s="10">
        <v>8.3333333333333301E-2</v>
      </c>
      <c r="P247" s="9"/>
      <c r="Q247" s="10"/>
      <c r="S247" s="10"/>
      <c r="U247" s="10"/>
    </row>
    <row r="248" spans="2:21" x14ac:dyDescent="0.35">
      <c r="B248" s="21">
        <v>12</v>
      </c>
      <c r="C248" s="25" t="s">
        <v>178</v>
      </c>
      <c r="D248" s="9">
        <v>9</v>
      </c>
      <c r="E248" s="10">
        <v>0.25714285714285701</v>
      </c>
      <c r="F248" s="9">
        <v>0</v>
      </c>
      <c r="G248" s="10">
        <v>0</v>
      </c>
      <c r="H248" s="9">
        <v>3</v>
      </c>
      <c r="I248" s="10">
        <v>0.375</v>
      </c>
      <c r="J248" s="9">
        <v>2</v>
      </c>
      <c r="K248" s="10">
        <v>0.25</v>
      </c>
      <c r="L248" s="9">
        <v>1</v>
      </c>
      <c r="M248" s="10">
        <v>0.25</v>
      </c>
      <c r="N248" s="9">
        <v>1</v>
      </c>
      <c r="O248" s="10">
        <v>8.3333333333333301E-2</v>
      </c>
      <c r="P248" s="9"/>
      <c r="Q248" s="10"/>
      <c r="S248" s="10"/>
      <c r="U248" s="10"/>
    </row>
    <row r="249" spans="2:21" x14ac:dyDescent="0.35">
      <c r="B249" s="21">
        <v>13</v>
      </c>
      <c r="C249" s="25" t="s">
        <v>251</v>
      </c>
      <c r="D249" s="9">
        <v>9</v>
      </c>
      <c r="E249" s="10">
        <v>0.25714285714285701</v>
      </c>
      <c r="F249" s="9">
        <v>2</v>
      </c>
      <c r="G249" s="10">
        <v>0.4</v>
      </c>
      <c r="H249" s="9">
        <v>2</v>
      </c>
      <c r="I249" s="10">
        <v>0.25</v>
      </c>
      <c r="J249" s="9">
        <v>6</v>
      </c>
      <c r="K249" s="10">
        <v>0.75</v>
      </c>
      <c r="L249" s="9">
        <v>1</v>
      </c>
      <c r="M249" s="10">
        <v>0.25</v>
      </c>
      <c r="N249" s="9">
        <v>1</v>
      </c>
      <c r="O249" s="10">
        <v>8.3333333333333301E-2</v>
      </c>
      <c r="P249" s="9"/>
      <c r="Q249" s="10"/>
      <c r="S249" s="10"/>
      <c r="U249" s="10"/>
    </row>
    <row r="250" spans="2:21" x14ac:dyDescent="0.35">
      <c r="B250" s="21">
        <v>14</v>
      </c>
      <c r="C250" s="25" t="s">
        <v>173</v>
      </c>
      <c r="D250" s="9">
        <v>11</v>
      </c>
      <c r="E250" s="10">
        <v>0.314285714285714</v>
      </c>
      <c r="F250" s="9">
        <v>2</v>
      </c>
      <c r="G250" s="10">
        <v>0.4</v>
      </c>
      <c r="H250" s="9">
        <v>1</v>
      </c>
      <c r="I250" s="10">
        <v>0.125</v>
      </c>
      <c r="J250" s="9">
        <v>3</v>
      </c>
      <c r="K250" s="10">
        <v>0.375</v>
      </c>
      <c r="L250" s="9">
        <v>0</v>
      </c>
      <c r="M250" s="10">
        <v>0</v>
      </c>
      <c r="N250" s="9">
        <v>6</v>
      </c>
      <c r="O250" s="10">
        <v>0.5</v>
      </c>
      <c r="P250" s="9"/>
      <c r="Q250" s="10"/>
      <c r="S250" s="10"/>
      <c r="U250" s="10"/>
    </row>
    <row r="251" spans="2:21" x14ac:dyDescent="0.35">
      <c r="B251" s="21">
        <v>15</v>
      </c>
      <c r="C251" s="25" t="s">
        <v>184</v>
      </c>
      <c r="D251" s="9">
        <v>2</v>
      </c>
      <c r="E251" s="10">
        <v>5.7142857142857099E-2</v>
      </c>
      <c r="F251" s="9">
        <v>0</v>
      </c>
      <c r="G251" s="10">
        <v>0</v>
      </c>
      <c r="H251" s="9">
        <v>0</v>
      </c>
      <c r="I251" s="10">
        <v>0</v>
      </c>
      <c r="J251" s="9">
        <v>0</v>
      </c>
      <c r="K251" s="10">
        <v>0</v>
      </c>
      <c r="L251" s="9">
        <v>0</v>
      </c>
      <c r="M251" s="10">
        <v>0</v>
      </c>
      <c r="N251" s="9">
        <v>0</v>
      </c>
      <c r="O251" s="10">
        <v>0</v>
      </c>
      <c r="P251" s="9"/>
      <c r="Q251" s="10"/>
      <c r="S251" s="10"/>
      <c r="U251" s="10"/>
    </row>
    <row r="252" spans="2:21" x14ac:dyDescent="0.35">
      <c r="B252" s="21">
        <v>16</v>
      </c>
      <c r="C252" s="25" t="s">
        <v>55</v>
      </c>
      <c r="D252" s="9">
        <v>2</v>
      </c>
      <c r="E252" s="10">
        <v>5.7142857142857099E-2</v>
      </c>
      <c r="F252" s="9">
        <v>0</v>
      </c>
      <c r="G252" s="10">
        <v>0</v>
      </c>
      <c r="H252" s="9">
        <v>0</v>
      </c>
      <c r="I252" s="10">
        <v>0</v>
      </c>
      <c r="J252" s="9">
        <v>0</v>
      </c>
      <c r="K252" s="10">
        <v>0</v>
      </c>
      <c r="L252" s="9">
        <v>0</v>
      </c>
      <c r="M252" s="10">
        <v>0</v>
      </c>
      <c r="N252" s="9">
        <v>2</v>
      </c>
      <c r="O252" s="10">
        <v>0.16666666666666699</v>
      </c>
      <c r="P252" s="9"/>
      <c r="Q252" s="10"/>
      <c r="S252" s="10"/>
      <c r="U252" s="10"/>
    </row>
    <row r="253" spans="2:21" x14ac:dyDescent="0.35">
      <c r="D253" s="9"/>
      <c r="E253" s="10"/>
      <c r="F253" s="9"/>
      <c r="G253" s="10"/>
      <c r="H253" s="9"/>
      <c r="I253" s="10"/>
      <c r="J253" s="9"/>
      <c r="K253" s="10"/>
      <c r="L253" s="9"/>
      <c r="M253" s="10"/>
      <c r="N253" s="9"/>
      <c r="O253" s="10"/>
      <c r="P253" s="9"/>
      <c r="Q253" s="10"/>
      <c r="S253" s="10"/>
      <c r="U253" s="10"/>
    </row>
    <row r="254" spans="2:21" x14ac:dyDescent="0.35"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</row>
    <row r="255" spans="2:21" x14ac:dyDescent="0.35"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</row>
    <row r="256" spans="2:21" x14ac:dyDescent="0.35"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</row>
    <row r="257" spans="4:17" x14ac:dyDescent="0.35"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</row>
    <row r="258" spans="4:17" x14ac:dyDescent="0.35"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</row>
    <row r="259" spans="4:17" x14ac:dyDescent="0.35"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</row>
    <row r="260" spans="4:17" x14ac:dyDescent="0.35"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</row>
    <row r="261" spans="4:17" x14ac:dyDescent="0.35"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</row>
    <row r="262" spans="4:17" x14ac:dyDescent="0.35"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</row>
    <row r="263" spans="4:17" x14ac:dyDescent="0.35"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</row>
    <row r="264" spans="4:17" x14ac:dyDescent="0.35"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</row>
    <row r="265" spans="4:17" x14ac:dyDescent="0.35"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</row>
    <row r="266" spans="4:17" x14ac:dyDescent="0.35"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</row>
    <row r="267" spans="4:17" x14ac:dyDescent="0.35"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</row>
    <row r="268" spans="4:17" x14ac:dyDescent="0.35"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</row>
    <row r="269" spans="4:17" x14ac:dyDescent="0.35"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</row>
    <row r="270" spans="4:17" x14ac:dyDescent="0.35"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</row>
    <row r="271" spans="4:17" x14ac:dyDescent="0.35"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</row>
    <row r="272" spans="4:17" x14ac:dyDescent="0.35"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</row>
    <row r="273" spans="4:17" x14ac:dyDescent="0.35"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</row>
    <row r="274" spans="4:17" x14ac:dyDescent="0.35"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</row>
    <row r="275" spans="4:17" x14ac:dyDescent="0.35"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</row>
    <row r="276" spans="4:17" x14ac:dyDescent="0.35"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</row>
    <row r="277" spans="4:17" x14ac:dyDescent="0.35"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</row>
    <row r="278" spans="4:17" x14ac:dyDescent="0.35"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</row>
    <row r="279" spans="4:17" x14ac:dyDescent="0.35"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</row>
    <row r="280" spans="4:17" x14ac:dyDescent="0.35"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</row>
    <row r="281" spans="4:17" x14ac:dyDescent="0.35"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</row>
    <row r="282" spans="4:17" x14ac:dyDescent="0.35"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</row>
    <row r="283" spans="4:17" x14ac:dyDescent="0.35"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</row>
    <row r="284" spans="4:17" x14ac:dyDescent="0.35"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</row>
    <row r="285" spans="4:17" x14ac:dyDescent="0.35"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</row>
    <row r="286" spans="4:17" x14ac:dyDescent="0.35"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</row>
    <row r="287" spans="4:17" x14ac:dyDescent="0.35"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</row>
    <row r="288" spans="4:17" x14ac:dyDescent="0.35"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</row>
    <row r="289" spans="4:17" x14ac:dyDescent="0.35"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</row>
    <row r="290" spans="4:17" x14ac:dyDescent="0.35"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</row>
    <row r="291" spans="4:17" x14ac:dyDescent="0.35"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</row>
    <row r="292" spans="4:17" x14ac:dyDescent="0.35"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</row>
    <row r="293" spans="4:17" x14ac:dyDescent="0.35"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</row>
    <row r="294" spans="4:17" x14ac:dyDescent="0.35"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</row>
    <row r="295" spans="4:17" x14ac:dyDescent="0.35"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</row>
    <row r="296" spans="4:17" x14ac:dyDescent="0.35"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</row>
    <row r="297" spans="4:17" x14ac:dyDescent="0.35"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</row>
    <row r="298" spans="4:17" x14ac:dyDescent="0.35"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</row>
    <row r="299" spans="4:17" x14ac:dyDescent="0.35"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</row>
    <row r="300" spans="4:17" x14ac:dyDescent="0.35"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</row>
    <row r="301" spans="4:17" x14ac:dyDescent="0.35"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</row>
    <row r="302" spans="4:17" x14ac:dyDescent="0.35"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</row>
    <row r="303" spans="4:17" x14ac:dyDescent="0.35"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</row>
    <row r="304" spans="4:17" x14ac:dyDescent="0.35"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</row>
    <row r="305" spans="4:17" x14ac:dyDescent="0.35"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</row>
    <row r="306" spans="4:17" x14ac:dyDescent="0.35"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</row>
    <row r="307" spans="4:17" x14ac:dyDescent="0.35"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</row>
    <row r="308" spans="4:17" x14ac:dyDescent="0.35"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</row>
    <row r="309" spans="4:17" x14ac:dyDescent="0.35"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</row>
    <row r="310" spans="4:17" x14ac:dyDescent="0.35"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</row>
    <row r="311" spans="4:17" x14ac:dyDescent="0.35"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</row>
    <row r="312" spans="4:17" x14ac:dyDescent="0.35"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</row>
    <row r="313" spans="4:17" x14ac:dyDescent="0.35"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</row>
    <row r="314" spans="4:17" x14ac:dyDescent="0.35"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</row>
    <row r="315" spans="4:17" x14ac:dyDescent="0.35"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</row>
    <row r="316" spans="4:17" x14ac:dyDescent="0.35"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</row>
    <row r="317" spans="4:17" x14ac:dyDescent="0.35"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</row>
    <row r="318" spans="4:17" x14ac:dyDescent="0.35"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</row>
    <row r="319" spans="4:17" x14ac:dyDescent="0.35"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</row>
    <row r="320" spans="4:17" x14ac:dyDescent="0.35"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</row>
    <row r="321" spans="4:17" x14ac:dyDescent="0.35"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</row>
    <row r="322" spans="4:17" x14ac:dyDescent="0.35"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</row>
    <row r="323" spans="4:17" x14ac:dyDescent="0.35"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</row>
    <row r="324" spans="4:17" x14ac:dyDescent="0.35"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</row>
    <row r="325" spans="4:17" x14ac:dyDescent="0.35"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</row>
    <row r="326" spans="4:17" x14ac:dyDescent="0.35"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</row>
    <row r="327" spans="4:17" x14ac:dyDescent="0.35"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</row>
    <row r="328" spans="4:17" x14ac:dyDescent="0.35"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</row>
    <row r="329" spans="4:17" x14ac:dyDescent="0.35"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</row>
    <row r="330" spans="4:17" x14ac:dyDescent="0.35"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</row>
    <row r="331" spans="4:17" x14ac:dyDescent="0.35"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</row>
    <row r="332" spans="4:17" x14ac:dyDescent="0.35"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</row>
    <row r="333" spans="4:17" x14ac:dyDescent="0.35"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</row>
    <row r="334" spans="4:17" x14ac:dyDescent="0.35"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</row>
    <row r="335" spans="4:17" x14ac:dyDescent="0.35"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</row>
    <row r="336" spans="4:17" x14ac:dyDescent="0.35"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</row>
    <row r="337" spans="4:17" x14ac:dyDescent="0.35"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</row>
    <row r="338" spans="4:17" x14ac:dyDescent="0.35"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</row>
    <row r="339" spans="4:17" x14ac:dyDescent="0.35"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</row>
    <row r="340" spans="4:17" x14ac:dyDescent="0.35"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</row>
    <row r="341" spans="4:17" x14ac:dyDescent="0.35"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</row>
    <row r="342" spans="4:17" x14ac:dyDescent="0.35"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</row>
    <row r="343" spans="4:17" x14ac:dyDescent="0.35"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</row>
    <row r="344" spans="4:17" x14ac:dyDescent="0.35"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</row>
    <row r="345" spans="4:17" x14ac:dyDescent="0.35"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</row>
    <row r="346" spans="4:17" x14ac:dyDescent="0.35"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</row>
    <row r="347" spans="4:17" x14ac:dyDescent="0.35"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</row>
    <row r="348" spans="4:17" x14ac:dyDescent="0.35"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</row>
    <row r="349" spans="4:17" x14ac:dyDescent="0.35"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</row>
    <row r="350" spans="4:17" x14ac:dyDescent="0.35"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</row>
    <row r="351" spans="4:17" x14ac:dyDescent="0.35"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</row>
    <row r="352" spans="4:17" x14ac:dyDescent="0.35"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</row>
    <row r="353" spans="4:17" x14ac:dyDescent="0.35"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</row>
    <row r="354" spans="4:17" x14ac:dyDescent="0.35"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</row>
    <row r="355" spans="4:17" x14ac:dyDescent="0.35"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</row>
    <row r="356" spans="4:17" x14ac:dyDescent="0.35"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</row>
    <row r="357" spans="4:17" x14ac:dyDescent="0.35"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</row>
    <row r="358" spans="4:17" x14ac:dyDescent="0.35"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</row>
    <row r="359" spans="4:17" x14ac:dyDescent="0.35"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</row>
    <row r="360" spans="4:17" x14ac:dyDescent="0.35"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</row>
    <row r="361" spans="4:17" x14ac:dyDescent="0.35"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</row>
    <row r="362" spans="4:17" x14ac:dyDescent="0.35"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</row>
    <row r="363" spans="4:17" x14ac:dyDescent="0.35"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</row>
    <row r="364" spans="4:17" x14ac:dyDescent="0.35"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</row>
    <row r="365" spans="4:17" x14ac:dyDescent="0.35"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</row>
    <row r="366" spans="4:17" x14ac:dyDescent="0.35"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</row>
    <row r="367" spans="4:17" x14ac:dyDescent="0.35"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</row>
    <row r="368" spans="4:17" x14ac:dyDescent="0.35"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</row>
    <row r="369" spans="4:17" x14ac:dyDescent="0.35"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</row>
    <row r="370" spans="4:17" x14ac:dyDescent="0.35"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</row>
    <row r="371" spans="4:17" x14ac:dyDescent="0.35"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</row>
    <row r="372" spans="4:17" x14ac:dyDescent="0.35"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</row>
    <row r="373" spans="4:17" x14ac:dyDescent="0.35"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</row>
    <row r="374" spans="4:17" x14ac:dyDescent="0.35"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</row>
    <row r="375" spans="4:17" x14ac:dyDescent="0.35"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</row>
    <row r="376" spans="4:17" x14ac:dyDescent="0.35"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</row>
    <row r="377" spans="4:17" x14ac:dyDescent="0.35"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</row>
    <row r="378" spans="4:17" x14ac:dyDescent="0.35"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</row>
    <row r="379" spans="4:17" x14ac:dyDescent="0.35"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</row>
    <row r="380" spans="4:17" x14ac:dyDescent="0.35"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</row>
    <row r="381" spans="4:17" x14ac:dyDescent="0.35"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</row>
    <row r="382" spans="4:17" x14ac:dyDescent="0.35"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</row>
    <row r="383" spans="4:17" x14ac:dyDescent="0.35"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</row>
    <row r="384" spans="4:17" x14ac:dyDescent="0.35"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</row>
    <row r="385" spans="4:17" x14ac:dyDescent="0.35"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</row>
    <row r="386" spans="4:17" x14ac:dyDescent="0.35"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</row>
    <row r="387" spans="4:17" x14ac:dyDescent="0.35"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</row>
    <row r="388" spans="4:17" x14ac:dyDescent="0.35"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</row>
    <row r="389" spans="4:17" x14ac:dyDescent="0.35"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</row>
    <row r="390" spans="4:17" x14ac:dyDescent="0.35"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</row>
    <row r="391" spans="4:17" x14ac:dyDescent="0.35"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</row>
    <row r="392" spans="4:17" x14ac:dyDescent="0.35"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</row>
    <row r="393" spans="4:17" x14ac:dyDescent="0.35"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</row>
    <row r="394" spans="4:17" x14ac:dyDescent="0.35"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</row>
    <row r="395" spans="4:17" x14ac:dyDescent="0.35"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</row>
    <row r="396" spans="4:17" x14ac:dyDescent="0.35"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</row>
    <row r="397" spans="4:17" x14ac:dyDescent="0.35"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</row>
    <row r="398" spans="4:17" x14ac:dyDescent="0.35"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</row>
    <row r="399" spans="4:17" x14ac:dyDescent="0.35"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</row>
    <row r="400" spans="4:17" x14ac:dyDescent="0.35"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</row>
  </sheetData>
  <mergeCells count="132">
    <mergeCell ref="D15:E15"/>
    <mergeCell ref="F15:G15"/>
    <mergeCell ref="H15:I15"/>
    <mergeCell ref="J15:K15"/>
    <mergeCell ref="L15:M15"/>
    <mergeCell ref="N15:O15"/>
    <mergeCell ref="D4:E4"/>
    <mergeCell ref="F4:G4"/>
    <mergeCell ref="H4:I4"/>
    <mergeCell ref="J4:K4"/>
    <mergeCell ref="L4:M4"/>
    <mergeCell ref="N4:O4"/>
    <mergeCell ref="D31:E31"/>
    <mergeCell ref="F31:G31"/>
    <mergeCell ref="H31:I31"/>
    <mergeCell ref="J31:K31"/>
    <mergeCell ref="L31:M31"/>
    <mergeCell ref="N31:O31"/>
    <mergeCell ref="D22:E22"/>
    <mergeCell ref="F22:G22"/>
    <mergeCell ref="H22:I22"/>
    <mergeCell ref="J22:K22"/>
    <mergeCell ref="L22:M22"/>
    <mergeCell ref="N22:O22"/>
    <mergeCell ref="D43:E43"/>
    <mergeCell ref="F43:G43"/>
    <mergeCell ref="H43:I43"/>
    <mergeCell ref="J43:K43"/>
    <mergeCell ref="L43:M43"/>
    <mergeCell ref="N43:O43"/>
    <mergeCell ref="D37:E37"/>
    <mergeCell ref="F37:G37"/>
    <mergeCell ref="H37:I37"/>
    <mergeCell ref="J37:K37"/>
    <mergeCell ref="L37:M37"/>
    <mergeCell ref="N37:O37"/>
    <mergeCell ref="D65:E65"/>
    <mergeCell ref="F65:G65"/>
    <mergeCell ref="H65:I65"/>
    <mergeCell ref="J65:K65"/>
    <mergeCell ref="L65:M65"/>
    <mergeCell ref="N65:O65"/>
    <mergeCell ref="D52:E52"/>
    <mergeCell ref="F52:G52"/>
    <mergeCell ref="H52:I52"/>
    <mergeCell ref="J52:K52"/>
    <mergeCell ref="L52:M52"/>
    <mergeCell ref="N52:O52"/>
    <mergeCell ref="D100:E100"/>
    <mergeCell ref="F100:G100"/>
    <mergeCell ref="H100:I100"/>
    <mergeCell ref="J100:K100"/>
    <mergeCell ref="L100:M100"/>
    <mergeCell ref="N100:O100"/>
    <mergeCell ref="D90:E90"/>
    <mergeCell ref="F90:G90"/>
    <mergeCell ref="H90:I90"/>
    <mergeCell ref="J90:K90"/>
    <mergeCell ref="L90:M90"/>
    <mergeCell ref="N90:O90"/>
    <mergeCell ref="D125:E125"/>
    <mergeCell ref="F125:G125"/>
    <mergeCell ref="H125:I125"/>
    <mergeCell ref="J125:K125"/>
    <mergeCell ref="L125:M125"/>
    <mergeCell ref="N125:O125"/>
    <mergeCell ref="D110:E110"/>
    <mergeCell ref="F110:G110"/>
    <mergeCell ref="H110:I110"/>
    <mergeCell ref="J110:K110"/>
    <mergeCell ref="L110:M110"/>
    <mergeCell ref="N110:O110"/>
    <mergeCell ref="D143:E143"/>
    <mergeCell ref="F143:G143"/>
    <mergeCell ref="H143:I143"/>
    <mergeCell ref="J143:K143"/>
    <mergeCell ref="L143:M143"/>
    <mergeCell ref="N143:O143"/>
    <mergeCell ref="D133:E133"/>
    <mergeCell ref="F133:G133"/>
    <mergeCell ref="H133:I133"/>
    <mergeCell ref="J133:K133"/>
    <mergeCell ref="L133:M133"/>
    <mergeCell ref="N133:O133"/>
    <mergeCell ref="D170:E170"/>
    <mergeCell ref="F170:G170"/>
    <mergeCell ref="H170:I170"/>
    <mergeCell ref="J170:K170"/>
    <mergeCell ref="L170:M170"/>
    <mergeCell ref="N170:O170"/>
    <mergeCell ref="D156:E156"/>
    <mergeCell ref="F156:G156"/>
    <mergeCell ref="H156:I156"/>
    <mergeCell ref="J156:K156"/>
    <mergeCell ref="L156:M156"/>
    <mergeCell ref="N156:O156"/>
    <mergeCell ref="D188:E188"/>
    <mergeCell ref="F188:G188"/>
    <mergeCell ref="H188:I188"/>
    <mergeCell ref="J188:K188"/>
    <mergeCell ref="L188:M188"/>
    <mergeCell ref="N188:O188"/>
    <mergeCell ref="D181:E181"/>
    <mergeCell ref="F181:G181"/>
    <mergeCell ref="H181:I181"/>
    <mergeCell ref="J181:K181"/>
    <mergeCell ref="L181:M181"/>
    <mergeCell ref="N181:O181"/>
    <mergeCell ref="D211:E211"/>
    <mergeCell ref="F211:G211"/>
    <mergeCell ref="H211:I211"/>
    <mergeCell ref="J211:K211"/>
    <mergeCell ref="L211:M211"/>
    <mergeCell ref="N211:O211"/>
    <mergeCell ref="D200:E200"/>
    <mergeCell ref="F200:G200"/>
    <mergeCell ref="H200:I200"/>
    <mergeCell ref="J200:K200"/>
    <mergeCell ref="L200:M200"/>
    <mergeCell ref="N200:O200"/>
    <mergeCell ref="D235:E235"/>
    <mergeCell ref="F235:G235"/>
    <mergeCell ref="H235:I235"/>
    <mergeCell ref="J235:K235"/>
    <mergeCell ref="L235:M235"/>
    <mergeCell ref="N235:O235"/>
    <mergeCell ref="D218:E218"/>
    <mergeCell ref="F218:G218"/>
    <mergeCell ref="H218:I218"/>
    <mergeCell ref="J218:K218"/>
    <mergeCell ref="L218:M218"/>
    <mergeCell ref="N218:O218"/>
  </mergeCells>
  <phoneticPr fontId="12" type="noConversion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5C9B9-2141-4FA2-A88E-E6DEF792C080}">
  <dimension ref="A1:G223"/>
  <sheetViews>
    <sheetView tabSelected="1" workbookViewId="0">
      <selection activeCell="C29" sqref="C29"/>
    </sheetView>
  </sheetViews>
  <sheetFormatPr defaultColWidth="11.453125" defaultRowHeight="14.5" x14ac:dyDescent="0.35"/>
  <cols>
    <col min="2" max="2" width="11.453125" style="17"/>
    <col min="3" max="3" width="45.81640625" style="15" customWidth="1"/>
    <col min="4" max="7" width="11.453125" style="7"/>
  </cols>
  <sheetData>
    <row r="1" spans="1:7" s="28" customFormat="1" ht="40" customHeight="1" x14ac:dyDescent="0.5">
      <c r="A1" s="26"/>
      <c r="B1" s="27" t="s">
        <v>338</v>
      </c>
      <c r="D1" s="29"/>
      <c r="E1" s="29"/>
      <c r="F1" s="29"/>
      <c r="G1" s="29"/>
    </row>
    <row r="2" spans="1:7" s="31" customFormat="1" ht="19.5" customHeight="1" x14ac:dyDescent="0.5">
      <c r="A2" s="30"/>
      <c r="B2" s="34" t="s">
        <v>341</v>
      </c>
      <c r="D2" s="32"/>
      <c r="E2" s="32"/>
      <c r="F2" s="32"/>
      <c r="G2" s="32"/>
    </row>
    <row r="3" spans="1:7" s="31" customFormat="1" ht="19.5" customHeight="1" x14ac:dyDescent="0.5">
      <c r="A3" s="30"/>
      <c r="B3" s="34"/>
      <c r="D3" s="32"/>
      <c r="E3" s="32"/>
      <c r="F3" s="32"/>
      <c r="G3" s="32"/>
    </row>
    <row r="4" spans="1:7" ht="44" thickBot="1" x14ac:dyDescent="0.4">
      <c r="B4" s="12" t="s">
        <v>13</v>
      </c>
      <c r="C4" s="13" t="s">
        <v>14</v>
      </c>
      <c r="D4" s="46" t="s">
        <v>334</v>
      </c>
      <c r="E4" s="46" t="s">
        <v>264</v>
      </c>
      <c r="F4" s="46" t="s">
        <v>263</v>
      </c>
      <c r="G4" s="46" t="s">
        <v>263</v>
      </c>
    </row>
    <row r="5" spans="1:7" ht="15.5" thickTop="1" thickBot="1" x14ac:dyDescent="0.4">
      <c r="B5" s="12" t="s">
        <v>4</v>
      </c>
      <c r="C5" s="13" t="s">
        <v>4</v>
      </c>
      <c r="D5" s="12" t="s">
        <v>3</v>
      </c>
      <c r="E5" s="12" t="s">
        <v>16</v>
      </c>
      <c r="F5" s="12" t="s">
        <v>3</v>
      </c>
      <c r="G5" s="12" t="s">
        <v>16</v>
      </c>
    </row>
    <row r="6" spans="1:7" ht="15" thickTop="1" x14ac:dyDescent="0.35">
      <c r="B6" s="17" t="s">
        <v>333</v>
      </c>
      <c r="C6" s="14" t="s">
        <v>332</v>
      </c>
      <c r="D6" s="7">
        <v>195</v>
      </c>
      <c r="E6" s="16">
        <v>5.2153846153846199</v>
      </c>
      <c r="F6" s="7">
        <v>112</v>
      </c>
      <c r="G6" s="16">
        <v>7.77678571428571</v>
      </c>
    </row>
    <row r="7" spans="1:7" x14ac:dyDescent="0.35">
      <c r="B7" s="17" t="s">
        <v>331</v>
      </c>
      <c r="C7" s="15" t="s">
        <v>19</v>
      </c>
      <c r="D7" s="7" t="s">
        <v>346</v>
      </c>
      <c r="E7" s="7" t="s">
        <v>346</v>
      </c>
      <c r="F7" s="7">
        <v>112</v>
      </c>
      <c r="G7" s="16">
        <v>6.8125</v>
      </c>
    </row>
    <row r="8" spans="1:7" x14ac:dyDescent="0.35">
      <c r="B8" s="17" t="s">
        <v>330</v>
      </c>
      <c r="C8" s="15" t="s">
        <v>20</v>
      </c>
      <c r="D8" s="7" t="s">
        <v>346</v>
      </c>
      <c r="E8" s="7" t="s">
        <v>346</v>
      </c>
      <c r="F8" s="7">
        <v>112</v>
      </c>
      <c r="G8" s="16">
        <v>6.9910714285714297</v>
      </c>
    </row>
    <row r="9" spans="1:7" x14ac:dyDescent="0.35">
      <c r="B9" s="17" t="s">
        <v>329</v>
      </c>
      <c r="C9" s="15" t="s">
        <v>21</v>
      </c>
      <c r="D9" s="7" t="s">
        <v>346</v>
      </c>
      <c r="E9" s="7" t="s">
        <v>346</v>
      </c>
      <c r="F9" s="7">
        <v>112</v>
      </c>
      <c r="G9" s="16">
        <v>7.6785714285714297</v>
      </c>
    </row>
    <row r="10" spans="1:7" x14ac:dyDescent="0.35">
      <c r="B10" s="17" t="s">
        <v>328</v>
      </c>
      <c r="C10" s="15" t="s">
        <v>22</v>
      </c>
      <c r="D10" s="7" t="s">
        <v>346</v>
      </c>
      <c r="E10" s="7" t="s">
        <v>346</v>
      </c>
      <c r="F10" s="7">
        <v>112</v>
      </c>
      <c r="G10" s="16">
        <v>6.28571428571429</v>
      </c>
    </row>
    <row r="11" spans="1:7" x14ac:dyDescent="0.35">
      <c r="B11" s="17" t="s">
        <v>327</v>
      </c>
      <c r="C11" s="15" t="s">
        <v>23</v>
      </c>
      <c r="D11" s="7" t="s">
        <v>346</v>
      </c>
      <c r="E11" s="7" t="s">
        <v>346</v>
      </c>
      <c r="F11" s="7">
        <v>112</v>
      </c>
      <c r="G11" s="16">
        <v>4.47321428571429</v>
      </c>
    </row>
    <row r="14" spans="1:7" ht="15" thickBot="1" x14ac:dyDescent="0.4">
      <c r="B14" s="12"/>
      <c r="C14" s="13"/>
      <c r="D14" s="46" t="s">
        <v>334</v>
      </c>
      <c r="E14" s="46" t="s">
        <v>264</v>
      </c>
      <c r="F14" s="46" t="s">
        <v>263</v>
      </c>
      <c r="G14" s="46" t="s">
        <v>263</v>
      </c>
    </row>
    <row r="15" spans="1:7" ht="15.5" thickTop="1" thickBot="1" x14ac:dyDescent="0.4">
      <c r="B15" s="12" t="s">
        <v>4</v>
      </c>
      <c r="C15" s="13" t="s">
        <v>4</v>
      </c>
      <c r="D15" s="12" t="s">
        <v>3</v>
      </c>
      <c r="E15" s="12" t="s">
        <v>16</v>
      </c>
      <c r="F15" s="12" t="s">
        <v>3</v>
      </c>
      <c r="G15" s="12" t="s">
        <v>16</v>
      </c>
    </row>
    <row r="16" spans="1:7" ht="29.5" thickTop="1" x14ac:dyDescent="0.35">
      <c r="B16" s="21" t="s">
        <v>34</v>
      </c>
      <c r="C16" s="14" t="s">
        <v>335</v>
      </c>
      <c r="D16" s="17">
        <v>191</v>
      </c>
      <c r="E16" s="17">
        <v>5.5</v>
      </c>
      <c r="F16" s="17">
        <v>110</v>
      </c>
      <c r="G16" s="18">
        <v>6.8454545454545501</v>
      </c>
    </row>
    <row r="19" spans="2:7" ht="15" thickBot="1" x14ac:dyDescent="0.4">
      <c r="B19" s="12"/>
      <c r="C19" s="13"/>
      <c r="D19" s="46" t="s">
        <v>334</v>
      </c>
      <c r="E19" s="46" t="s">
        <v>264</v>
      </c>
      <c r="F19" s="46" t="s">
        <v>263</v>
      </c>
      <c r="G19" s="46" t="s">
        <v>263</v>
      </c>
    </row>
    <row r="20" spans="2:7" ht="15.5" thickTop="1" thickBot="1" x14ac:dyDescent="0.4">
      <c r="B20" s="12" t="s">
        <v>4</v>
      </c>
      <c r="C20" s="13" t="s">
        <v>4</v>
      </c>
      <c r="D20" s="12" t="s">
        <v>3</v>
      </c>
      <c r="E20" s="12" t="s">
        <v>16</v>
      </c>
      <c r="F20" s="12" t="s">
        <v>3</v>
      </c>
      <c r="G20" s="12" t="s">
        <v>16</v>
      </c>
    </row>
    <row r="21" spans="2:7" ht="44" thickTop="1" x14ac:dyDescent="0.35">
      <c r="B21" s="21" t="s">
        <v>36</v>
      </c>
      <c r="C21" s="14" t="s">
        <v>336</v>
      </c>
      <c r="D21" s="11">
        <v>167</v>
      </c>
      <c r="E21" s="5">
        <v>5.8982035928143697</v>
      </c>
      <c r="F21" s="11">
        <v>108</v>
      </c>
      <c r="G21" s="5">
        <v>6.8425925925925899</v>
      </c>
    </row>
    <row r="22" spans="2:7" x14ac:dyDescent="0.35">
      <c r="D22" s="11"/>
      <c r="E22" s="5"/>
      <c r="F22" s="11"/>
      <c r="G22" s="5"/>
    </row>
    <row r="23" spans="2:7" x14ac:dyDescent="0.35">
      <c r="D23" s="11"/>
      <c r="E23" s="5"/>
      <c r="F23" s="11"/>
      <c r="G23" s="5"/>
    </row>
    <row r="24" spans="2:7" ht="15" thickBot="1" x14ac:dyDescent="0.4">
      <c r="B24" s="12"/>
      <c r="C24" s="13"/>
      <c r="D24" s="46" t="s">
        <v>334</v>
      </c>
      <c r="E24" s="46" t="s">
        <v>264</v>
      </c>
      <c r="F24" s="46" t="s">
        <v>263</v>
      </c>
      <c r="G24" s="46" t="s">
        <v>263</v>
      </c>
    </row>
    <row r="25" spans="2:7" ht="15.5" thickTop="1" thickBot="1" x14ac:dyDescent="0.4">
      <c r="B25" s="12" t="s">
        <v>4</v>
      </c>
      <c r="C25" s="13" t="s">
        <v>4</v>
      </c>
      <c r="D25" s="12" t="s">
        <v>3</v>
      </c>
      <c r="E25" s="12" t="s">
        <v>16</v>
      </c>
      <c r="F25" s="12" t="s">
        <v>3</v>
      </c>
      <c r="G25" s="12" t="s">
        <v>16</v>
      </c>
    </row>
    <row r="26" spans="2:7" ht="29.5" thickTop="1" x14ac:dyDescent="0.35">
      <c r="B26" s="21" t="s">
        <v>37</v>
      </c>
      <c r="C26" s="14" t="s">
        <v>326</v>
      </c>
      <c r="D26" s="11">
        <v>181</v>
      </c>
      <c r="E26" s="5">
        <v>6.0220994475138099</v>
      </c>
      <c r="F26" s="11">
        <v>110</v>
      </c>
      <c r="G26" s="5">
        <v>6.6909090909090896</v>
      </c>
    </row>
    <row r="27" spans="2:7" ht="29" x14ac:dyDescent="0.35">
      <c r="B27" s="21" t="s">
        <v>40</v>
      </c>
      <c r="C27" s="14" t="s">
        <v>325</v>
      </c>
      <c r="D27" s="11">
        <v>177</v>
      </c>
      <c r="E27" s="5">
        <v>5.3898305084745797</v>
      </c>
      <c r="F27" s="11">
        <v>110</v>
      </c>
      <c r="G27" s="5">
        <v>6.7090909090909099</v>
      </c>
    </row>
    <row r="28" spans="2:7" ht="29" x14ac:dyDescent="0.35">
      <c r="B28" s="21" t="s">
        <v>42</v>
      </c>
      <c r="C28" s="14" t="s">
        <v>43</v>
      </c>
      <c r="D28" s="7" t="s">
        <v>346</v>
      </c>
      <c r="E28" s="7" t="s">
        <v>346</v>
      </c>
      <c r="F28" s="11">
        <v>106</v>
      </c>
      <c r="G28" s="5">
        <v>6.4622641509434002</v>
      </c>
    </row>
    <row r="29" spans="2:7" x14ac:dyDescent="0.35">
      <c r="B29" s="21" t="s">
        <v>44</v>
      </c>
      <c r="C29" s="14" t="s">
        <v>45</v>
      </c>
      <c r="D29" s="7" t="s">
        <v>346</v>
      </c>
      <c r="E29" s="7" t="s">
        <v>346</v>
      </c>
      <c r="F29" s="11">
        <v>105</v>
      </c>
      <c r="G29" s="5">
        <v>5.9619047619047603</v>
      </c>
    </row>
    <row r="30" spans="2:7" x14ac:dyDescent="0.35">
      <c r="D30" s="11"/>
      <c r="E30" s="5"/>
      <c r="F30" s="11"/>
      <c r="G30" s="5"/>
    </row>
    <row r="31" spans="2:7" x14ac:dyDescent="0.35">
      <c r="D31" s="11"/>
      <c r="E31" s="5"/>
      <c r="F31" s="11"/>
      <c r="G31" s="5"/>
    </row>
    <row r="32" spans="2:7" ht="58.5" thickBot="1" x14ac:dyDescent="0.4">
      <c r="B32" s="12" t="s">
        <v>77</v>
      </c>
      <c r="C32" s="13" t="s">
        <v>78</v>
      </c>
      <c r="D32" s="46" t="s">
        <v>334</v>
      </c>
      <c r="E32" s="46" t="s">
        <v>264</v>
      </c>
      <c r="F32" s="46" t="s">
        <v>263</v>
      </c>
      <c r="G32" s="46" t="s">
        <v>263</v>
      </c>
    </row>
    <row r="33" spans="2:7" ht="15.5" thickTop="1" thickBot="1" x14ac:dyDescent="0.4">
      <c r="B33" s="12" t="s">
        <v>4</v>
      </c>
      <c r="C33" s="13" t="s">
        <v>4</v>
      </c>
      <c r="D33" s="12" t="s">
        <v>3</v>
      </c>
      <c r="E33" s="12" t="s">
        <v>16</v>
      </c>
      <c r="F33" s="12" t="s">
        <v>3</v>
      </c>
      <c r="G33" s="12" t="s">
        <v>16</v>
      </c>
    </row>
    <row r="34" spans="2:7" ht="44" thickTop="1" x14ac:dyDescent="0.35">
      <c r="B34" s="17" t="s">
        <v>324</v>
      </c>
      <c r="C34" s="14" t="s">
        <v>79</v>
      </c>
      <c r="D34" s="11">
        <v>150</v>
      </c>
      <c r="E34" s="5">
        <v>5.1666666666666696</v>
      </c>
      <c r="F34" s="11">
        <v>59</v>
      </c>
      <c r="G34" s="5">
        <v>5.6101694915254203</v>
      </c>
    </row>
    <row r="35" spans="2:7" ht="43.5" x14ac:dyDescent="0.35">
      <c r="B35" s="17" t="s">
        <v>323</v>
      </c>
      <c r="C35" s="15" t="s">
        <v>80</v>
      </c>
      <c r="D35" s="11">
        <v>136</v>
      </c>
      <c r="E35" s="5">
        <v>5.0147058823529402</v>
      </c>
      <c r="F35" s="11">
        <v>54</v>
      </c>
      <c r="G35" s="5">
        <v>5.6666666666666696</v>
      </c>
    </row>
    <row r="36" spans="2:7" ht="29" x14ac:dyDescent="0.35">
      <c r="B36" s="17" t="s">
        <v>322</v>
      </c>
      <c r="C36" s="15" t="s">
        <v>321</v>
      </c>
      <c r="D36" s="11">
        <v>123</v>
      </c>
      <c r="E36" s="5">
        <v>4.6829268292682897</v>
      </c>
      <c r="F36" s="11">
        <v>68</v>
      </c>
      <c r="G36" s="5">
        <v>6.1029411764705896</v>
      </c>
    </row>
    <row r="37" spans="2:7" ht="43.5" x14ac:dyDescent="0.35">
      <c r="B37" s="17" t="s">
        <v>320</v>
      </c>
      <c r="C37" s="15" t="s">
        <v>319</v>
      </c>
      <c r="D37" s="11">
        <v>134</v>
      </c>
      <c r="E37" s="5">
        <v>5.1417910447761201</v>
      </c>
      <c r="F37" s="11">
        <v>69</v>
      </c>
      <c r="G37" s="5">
        <v>6.1594202898550696</v>
      </c>
    </row>
    <row r="38" spans="2:7" ht="43.5" x14ac:dyDescent="0.35">
      <c r="B38" s="17" t="s">
        <v>318</v>
      </c>
      <c r="C38" s="15" t="s">
        <v>317</v>
      </c>
      <c r="D38" s="11">
        <v>135</v>
      </c>
      <c r="E38" s="5">
        <v>5.3259259259259304</v>
      </c>
      <c r="F38" s="11">
        <v>68</v>
      </c>
      <c r="G38" s="5">
        <v>6.1323529411764701</v>
      </c>
    </row>
    <row r="39" spans="2:7" x14ac:dyDescent="0.35">
      <c r="D39" s="11"/>
      <c r="E39" s="5"/>
      <c r="F39" s="11"/>
      <c r="G39" s="5"/>
    </row>
    <row r="40" spans="2:7" x14ac:dyDescent="0.35">
      <c r="D40" s="11"/>
      <c r="E40" s="5"/>
      <c r="F40" s="11"/>
      <c r="G40" s="5"/>
    </row>
    <row r="41" spans="2:7" ht="58.5" thickBot="1" x14ac:dyDescent="0.4">
      <c r="B41" s="12" t="s">
        <v>84</v>
      </c>
      <c r="C41" s="13" t="s">
        <v>85</v>
      </c>
      <c r="D41" s="46" t="s">
        <v>334</v>
      </c>
      <c r="E41" s="46" t="s">
        <v>264</v>
      </c>
      <c r="F41" s="46" t="s">
        <v>263</v>
      </c>
      <c r="G41" s="46" t="s">
        <v>263</v>
      </c>
    </row>
    <row r="42" spans="2:7" ht="15.5" thickTop="1" thickBot="1" x14ac:dyDescent="0.4">
      <c r="B42" s="12" t="s">
        <v>4</v>
      </c>
      <c r="C42" s="13" t="s">
        <v>4</v>
      </c>
      <c r="D42" s="12" t="s">
        <v>3</v>
      </c>
      <c r="E42" s="12" t="s">
        <v>16</v>
      </c>
      <c r="F42" s="12" t="s">
        <v>3</v>
      </c>
      <c r="G42" s="12" t="s">
        <v>16</v>
      </c>
    </row>
    <row r="43" spans="2:7" ht="15" thickTop="1" x14ac:dyDescent="0.35">
      <c r="B43" s="17" t="s">
        <v>316</v>
      </c>
      <c r="C43" s="14" t="s">
        <v>86</v>
      </c>
      <c r="D43" s="11">
        <v>135</v>
      </c>
      <c r="E43" s="5">
        <v>5.37777777777778</v>
      </c>
      <c r="F43" s="11">
        <v>64</v>
      </c>
      <c r="G43" s="5">
        <v>5.90625</v>
      </c>
    </row>
    <row r="44" spans="2:7" x14ac:dyDescent="0.35">
      <c r="B44" s="17" t="s">
        <v>315</v>
      </c>
      <c r="C44" s="15" t="s">
        <v>314</v>
      </c>
      <c r="D44" s="11">
        <v>130</v>
      </c>
      <c r="E44" s="5">
        <v>5.2153846153846199</v>
      </c>
      <c r="F44" s="11">
        <v>69</v>
      </c>
      <c r="G44" s="5">
        <v>5.9855072463768098</v>
      </c>
    </row>
    <row r="45" spans="2:7" ht="29" x14ac:dyDescent="0.35">
      <c r="B45" s="17" t="s">
        <v>313</v>
      </c>
      <c r="C45" s="15" t="s">
        <v>88</v>
      </c>
      <c r="D45" s="11">
        <v>132</v>
      </c>
      <c r="E45" s="5">
        <v>5.7196969696969697</v>
      </c>
      <c r="F45" s="11">
        <v>72</v>
      </c>
      <c r="G45" s="5">
        <v>6.1388888888888902</v>
      </c>
    </row>
    <row r="46" spans="2:7" ht="29" x14ac:dyDescent="0.35">
      <c r="B46" s="17" t="s">
        <v>312</v>
      </c>
      <c r="C46" s="15" t="s">
        <v>89</v>
      </c>
      <c r="D46" s="11">
        <v>135</v>
      </c>
      <c r="E46" s="5">
        <v>5.23703703703704</v>
      </c>
      <c r="F46" s="11">
        <v>55</v>
      </c>
      <c r="G46" s="5">
        <v>5.5454545454545503</v>
      </c>
    </row>
    <row r="47" spans="2:7" ht="43.5" x14ac:dyDescent="0.35">
      <c r="B47" s="17" t="s">
        <v>311</v>
      </c>
      <c r="C47" s="15" t="s">
        <v>310</v>
      </c>
      <c r="D47" s="11">
        <v>129</v>
      </c>
      <c r="E47" s="5">
        <v>5.2945736434108497</v>
      </c>
      <c r="F47" s="11">
        <v>69</v>
      </c>
      <c r="G47" s="5">
        <v>6.0434782608695699</v>
      </c>
    </row>
    <row r="48" spans="2:7" x14ac:dyDescent="0.35">
      <c r="D48" s="11"/>
      <c r="E48" s="5"/>
      <c r="F48" s="11"/>
      <c r="G48" s="5"/>
    </row>
    <row r="49" spans="2:7" x14ac:dyDescent="0.35">
      <c r="D49" s="11"/>
      <c r="E49" s="5"/>
      <c r="F49" s="11"/>
      <c r="G49" s="5"/>
    </row>
    <row r="50" spans="2:7" ht="58.5" thickBot="1" x14ac:dyDescent="0.4">
      <c r="B50" s="12" t="s">
        <v>91</v>
      </c>
      <c r="C50" s="13" t="s">
        <v>92</v>
      </c>
      <c r="D50" s="46" t="s">
        <v>334</v>
      </c>
      <c r="E50" s="46" t="s">
        <v>264</v>
      </c>
      <c r="F50" s="46" t="s">
        <v>263</v>
      </c>
      <c r="G50" s="46" t="s">
        <v>263</v>
      </c>
    </row>
    <row r="51" spans="2:7" ht="15.5" thickTop="1" thickBot="1" x14ac:dyDescent="0.4">
      <c r="B51" s="12" t="s">
        <v>4</v>
      </c>
      <c r="C51" s="13" t="s">
        <v>4</v>
      </c>
      <c r="D51" s="12" t="s">
        <v>3</v>
      </c>
      <c r="E51" s="12" t="s">
        <v>16</v>
      </c>
      <c r="F51" s="12" t="s">
        <v>3</v>
      </c>
      <c r="G51" s="12" t="s">
        <v>16</v>
      </c>
    </row>
    <row r="52" spans="2:7" ht="44" thickTop="1" x14ac:dyDescent="0.35">
      <c r="B52" s="17" t="s">
        <v>309</v>
      </c>
      <c r="C52" s="14" t="s">
        <v>308</v>
      </c>
      <c r="D52" s="11">
        <v>157</v>
      </c>
      <c r="E52" s="5">
        <v>5.5095541401273902</v>
      </c>
      <c r="F52" s="11">
        <v>83</v>
      </c>
      <c r="G52" s="5">
        <v>6.0963855421686803</v>
      </c>
    </row>
    <row r="53" spans="2:7" ht="29" x14ac:dyDescent="0.35">
      <c r="B53" s="17" t="s">
        <v>307</v>
      </c>
      <c r="C53" s="15" t="s">
        <v>102</v>
      </c>
      <c r="D53" s="11">
        <v>133</v>
      </c>
      <c r="E53" s="5">
        <v>5.4511278195488702</v>
      </c>
      <c r="F53" s="11">
        <v>64</v>
      </c>
      <c r="G53" s="5">
        <v>5.578125</v>
      </c>
    </row>
    <row r="54" spans="2:7" ht="29" x14ac:dyDescent="0.35">
      <c r="B54" s="17" t="s">
        <v>306</v>
      </c>
      <c r="C54" s="15" t="s">
        <v>94</v>
      </c>
      <c r="D54" s="11"/>
      <c r="E54" s="5"/>
      <c r="F54" s="11">
        <v>74</v>
      </c>
      <c r="G54" s="5">
        <v>5.64864864864865</v>
      </c>
    </row>
    <row r="55" spans="2:7" x14ac:dyDescent="0.35">
      <c r="B55" s="17" t="s">
        <v>305</v>
      </c>
      <c r="C55" s="15" t="s">
        <v>95</v>
      </c>
      <c r="D55" s="11">
        <v>132</v>
      </c>
      <c r="E55" s="5">
        <v>5.4015151515151496</v>
      </c>
      <c r="F55" s="11">
        <v>61</v>
      </c>
      <c r="G55" s="5">
        <v>5.2295081967213104</v>
      </c>
    </row>
    <row r="56" spans="2:7" ht="29" x14ac:dyDescent="0.35">
      <c r="B56" s="17" t="s">
        <v>304</v>
      </c>
      <c r="C56" s="15" t="s">
        <v>303</v>
      </c>
      <c r="D56" s="11">
        <v>150</v>
      </c>
      <c r="E56" s="5">
        <v>5.28</v>
      </c>
      <c r="F56" s="11">
        <v>71</v>
      </c>
      <c r="G56" s="5">
        <v>5.9859154929577496</v>
      </c>
    </row>
    <row r="57" spans="2:7" ht="43.5" x14ac:dyDescent="0.35">
      <c r="B57" s="17" t="s">
        <v>302</v>
      </c>
      <c r="C57" s="15" t="s">
        <v>97</v>
      </c>
      <c r="D57" s="7" t="s">
        <v>346</v>
      </c>
      <c r="E57" s="7" t="s">
        <v>346</v>
      </c>
      <c r="F57" s="11">
        <v>66</v>
      </c>
      <c r="G57" s="5">
        <v>5.6212121212121202</v>
      </c>
    </row>
    <row r="58" spans="2:7" ht="43.5" x14ac:dyDescent="0.35">
      <c r="B58" s="17" t="s">
        <v>301</v>
      </c>
      <c r="C58" s="15" t="s">
        <v>98</v>
      </c>
      <c r="D58" s="7" t="s">
        <v>346</v>
      </c>
      <c r="E58" s="7" t="s">
        <v>346</v>
      </c>
      <c r="F58" s="11">
        <v>69</v>
      </c>
      <c r="G58" s="5">
        <v>6.0289855072463796</v>
      </c>
    </row>
    <row r="59" spans="2:7" ht="29" x14ac:dyDescent="0.35">
      <c r="B59" s="17" t="s">
        <v>300</v>
      </c>
      <c r="C59" s="15" t="s">
        <v>99</v>
      </c>
      <c r="D59" s="7" t="s">
        <v>346</v>
      </c>
      <c r="E59" s="7" t="s">
        <v>346</v>
      </c>
      <c r="F59" s="11">
        <v>71</v>
      </c>
      <c r="G59" s="5">
        <v>5.6478873239436602</v>
      </c>
    </row>
    <row r="60" spans="2:7" ht="29" x14ac:dyDescent="0.35">
      <c r="B60" s="17" t="s">
        <v>299</v>
      </c>
      <c r="C60" s="15" t="s">
        <v>100</v>
      </c>
      <c r="D60" s="11">
        <v>146</v>
      </c>
      <c r="E60" s="5">
        <v>5.2328767123287703</v>
      </c>
      <c r="F60" s="11">
        <v>74</v>
      </c>
      <c r="G60" s="5">
        <v>5.64864864864865</v>
      </c>
    </row>
    <row r="61" spans="2:7" ht="29" x14ac:dyDescent="0.35">
      <c r="B61" s="17" t="s">
        <v>298</v>
      </c>
      <c r="C61" s="15" t="s">
        <v>101</v>
      </c>
      <c r="D61" s="7" t="s">
        <v>346</v>
      </c>
      <c r="E61" s="7" t="s">
        <v>346</v>
      </c>
      <c r="F61" s="11">
        <v>76</v>
      </c>
      <c r="G61" s="5">
        <v>5.8157894736842097</v>
      </c>
    </row>
    <row r="62" spans="2:7" x14ac:dyDescent="0.35">
      <c r="D62" s="11"/>
      <c r="E62" s="5"/>
      <c r="F62" s="11"/>
      <c r="G62" s="5"/>
    </row>
    <row r="63" spans="2:7" x14ac:dyDescent="0.35">
      <c r="D63" s="11"/>
      <c r="E63" s="5"/>
      <c r="F63" s="11"/>
      <c r="G63" s="5"/>
    </row>
    <row r="64" spans="2:7" ht="58.5" thickBot="1" x14ac:dyDescent="0.4">
      <c r="B64" s="12" t="s">
        <v>103</v>
      </c>
      <c r="C64" s="13" t="s">
        <v>104</v>
      </c>
      <c r="D64" s="46" t="s">
        <v>334</v>
      </c>
      <c r="E64" s="46" t="s">
        <v>264</v>
      </c>
      <c r="F64" s="46" t="s">
        <v>263</v>
      </c>
      <c r="G64" s="46" t="s">
        <v>263</v>
      </c>
    </row>
    <row r="65" spans="2:7" ht="15.5" thickTop="1" thickBot="1" x14ac:dyDescent="0.4">
      <c r="B65" s="12" t="s">
        <v>4</v>
      </c>
      <c r="C65" s="13" t="s">
        <v>4</v>
      </c>
      <c r="D65" s="12" t="s">
        <v>3</v>
      </c>
      <c r="E65" s="12" t="s">
        <v>16</v>
      </c>
      <c r="F65" s="12" t="s">
        <v>3</v>
      </c>
      <c r="G65" s="12" t="s">
        <v>16</v>
      </c>
    </row>
    <row r="66" spans="2:7" ht="44" thickTop="1" x14ac:dyDescent="0.35">
      <c r="B66" s="17" t="s">
        <v>297</v>
      </c>
      <c r="C66" s="14" t="s">
        <v>105</v>
      </c>
      <c r="D66" s="11">
        <v>136</v>
      </c>
      <c r="E66" s="5">
        <v>5.0661764705882399</v>
      </c>
      <c r="F66" s="11">
        <v>67</v>
      </c>
      <c r="G66" s="5">
        <v>5.6567164179104497</v>
      </c>
    </row>
    <row r="67" spans="2:7" x14ac:dyDescent="0.35">
      <c r="B67" s="17" t="s">
        <v>296</v>
      </c>
      <c r="C67" s="15" t="s">
        <v>295</v>
      </c>
      <c r="D67" s="11">
        <v>124</v>
      </c>
      <c r="E67" s="5">
        <v>4.92741935483871</v>
      </c>
      <c r="F67" s="11">
        <v>73</v>
      </c>
      <c r="G67" s="5">
        <v>5.9178082191780801</v>
      </c>
    </row>
    <row r="68" spans="2:7" ht="29" x14ac:dyDescent="0.35">
      <c r="B68" s="17" t="s">
        <v>294</v>
      </c>
      <c r="C68" s="15" t="s">
        <v>107</v>
      </c>
      <c r="D68" s="11">
        <v>142</v>
      </c>
      <c r="E68" s="5">
        <v>5.4154929577464799</v>
      </c>
      <c r="F68" s="11">
        <v>74</v>
      </c>
      <c r="G68" s="5">
        <v>5.9324324324324298</v>
      </c>
    </row>
    <row r="69" spans="2:7" x14ac:dyDescent="0.35">
      <c r="D69" s="11"/>
      <c r="E69" s="5"/>
      <c r="F69" s="11"/>
      <c r="G69" s="5"/>
    </row>
    <row r="70" spans="2:7" x14ac:dyDescent="0.35">
      <c r="D70" s="11"/>
      <c r="E70" s="5"/>
      <c r="F70" s="11"/>
      <c r="G70" s="5"/>
    </row>
    <row r="71" spans="2:7" ht="44" thickBot="1" x14ac:dyDescent="0.4">
      <c r="B71" s="12" t="s">
        <v>108</v>
      </c>
      <c r="C71" s="13" t="s">
        <v>109</v>
      </c>
      <c r="D71" s="46" t="s">
        <v>334</v>
      </c>
      <c r="E71" s="46" t="s">
        <v>264</v>
      </c>
      <c r="F71" s="46" t="s">
        <v>263</v>
      </c>
      <c r="G71" s="46" t="s">
        <v>263</v>
      </c>
    </row>
    <row r="72" spans="2:7" ht="15.5" thickTop="1" thickBot="1" x14ac:dyDescent="0.4">
      <c r="B72" s="12" t="s">
        <v>4</v>
      </c>
      <c r="C72" s="13" t="s">
        <v>4</v>
      </c>
      <c r="D72" s="12" t="s">
        <v>3</v>
      </c>
      <c r="E72" s="12" t="s">
        <v>16</v>
      </c>
      <c r="F72" s="12" t="s">
        <v>3</v>
      </c>
      <c r="G72" s="12" t="s">
        <v>16</v>
      </c>
    </row>
    <row r="73" spans="2:7" ht="15" thickTop="1" x14ac:dyDescent="0.35">
      <c r="B73" s="17" t="s">
        <v>293</v>
      </c>
      <c r="C73" s="14" t="s">
        <v>292</v>
      </c>
      <c r="D73" s="11">
        <v>164</v>
      </c>
      <c r="E73" s="5">
        <v>5.5609756097560998</v>
      </c>
      <c r="F73" s="11">
        <v>94</v>
      </c>
      <c r="G73" s="5">
        <v>6.7659574468085104</v>
      </c>
    </row>
    <row r="74" spans="2:7" x14ac:dyDescent="0.35">
      <c r="B74" s="17" t="s">
        <v>291</v>
      </c>
      <c r="C74" s="15" t="s">
        <v>290</v>
      </c>
      <c r="D74" s="11">
        <v>151</v>
      </c>
      <c r="E74" s="5">
        <v>5.5099337748344404</v>
      </c>
      <c r="F74" s="11">
        <v>95</v>
      </c>
      <c r="G74" s="5">
        <v>6.8526315789473697</v>
      </c>
    </row>
    <row r="75" spans="2:7" x14ac:dyDescent="0.35">
      <c r="B75" s="17" t="s">
        <v>289</v>
      </c>
      <c r="C75" s="15" t="s">
        <v>288</v>
      </c>
      <c r="D75" s="11">
        <v>172</v>
      </c>
      <c r="E75" s="5">
        <v>5.3924418604651203</v>
      </c>
      <c r="F75" s="11">
        <v>84</v>
      </c>
      <c r="G75" s="5">
        <v>6.7380952380952399</v>
      </c>
    </row>
    <row r="76" spans="2:7" x14ac:dyDescent="0.35">
      <c r="B76" s="17" t="s">
        <v>287</v>
      </c>
      <c r="C76" s="15" t="s">
        <v>286</v>
      </c>
      <c r="D76" s="11">
        <v>166</v>
      </c>
      <c r="E76" s="5">
        <v>5.9578313253012096</v>
      </c>
      <c r="F76" s="11">
        <v>88</v>
      </c>
      <c r="G76" s="5">
        <v>6.7954545454545503</v>
      </c>
    </row>
    <row r="77" spans="2:7" x14ac:dyDescent="0.35">
      <c r="B77" s="17" t="s">
        <v>285</v>
      </c>
      <c r="C77" s="15" t="s">
        <v>284</v>
      </c>
      <c r="D77" s="11">
        <v>153</v>
      </c>
      <c r="E77" s="5">
        <v>6.6535947712418304</v>
      </c>
      <c r="F77" s="11">
        <v>94</v>
      </c>
      <c r="G77" s="5">
        <v>7.81914893617021</v>
      </c>
    </row>
    <row r="78" spans="2:7" x14ac:dyDescent="0.35">
      <c r="D78" s="11"/>
      <c r="E78" s="5"/>
      <c r="F78" s="11"/>
      <c r="G78" s="5"/>
    </row>
    <row r="79" spans="2:7" x14ac:dyDescent="0.35">
      <c r="D79" s="11"/>
      <c r="E79" s="5"/>
      <c r="F79" s="11"/>
      <c r="G79" s="5"/>
    </row>
    <row r="80" spans="2:7" ht="58.5" thickBot="1" x14ac:dyDescent="0.4">
      <c r="B80" s="12" t="s">
        <v>115</v>
      </c>
      <c r="C80" s="13" t="s">
        <v>116</v>
      </c>
      <c r="D80" s="46" t="s">
        <v>334</v>
      </c>
      <c r="E80" s="46" t="s">
        <v>264</v>
      </c>
      <c r="F80" s="46" t="s">
        <v>263</v>
      </c>
      <c r="G80" s="46" t="s">
        <v>263</v>
      </c>
    </row>
    <row r="81" spans="2:7" ht="15.5" thickTop="1" thickBot="1" x14ac:dyDescent="0.4">
      <c r="B81" s="12" t="s">
        <v>4</v>
      </c>
      <c r="C81" s="13" t="s">
        <v>4</v>
      </c>
      <c r="D81" s="12" t="s">
        <v>3</v>
      </c>
      <c r="E81" s="12" t="s">
        <v>16</v>
      </c>
      <c r="F81" s="12" t="s">
        <v>3</v>
      </c>
      <c r="G81" s="12" t="s">
        <v>16</v>
      </c>
    </row>
    <row r="82" spans="2:7" ht="15" thickTop="1" x14ac:dyDescent="0.35">
      <c r="B82" s="17" t="s">
        <v>283</v>
      </c>
      <c r="C82" s="14" t="s">
        <v>282</v>
      </c>
      <c r="D82" s="11">
        <v>168</v>
      </c>
      <c r="E82" s="5">
        <v>6.6845238095238102</v>
      </c>
      <c r="F82" s="11">
        <v>92</v>
      </c>
      <c r="G82" s="5">
        <v>7.2717391304347796</v>
      </c>
    </row>
    <row r="83" spans="2:7" x14ac:dyDescent="0.35">
      <c r="B83" s="17" t="s">
        <v>281</v>
      </c>
      <c r="C83" s="15" t="s">
        <v>118</v>
      </c>
      <c r="D83" s="7" t="s">
        <v>346</v>
      </c>
      <c r="E83" s="7" t="s">
        <v>346</v>
      </c>
      <c r="F83" s="11">
        <v>69</v>
      </c>
      <c r="G83" s="5">
        <v>6</v>
      </c>
    </row>
    <row r="84" spans="2:7" x14ac:dyDescent="0.35">
      <c r="B84" s="17" t="s">
        <v>280</v>
      </c>
      <c r="C84" s="15" t="s">
        <v>119</v>
      </c>
      <c r="D84" s="7" t="s">
        <v>346</v>
      </c>
      <c r="E84" s="7" t="s">
        <v>346</v>
      </c>
      <c r="F84" s="11">
        <v>51</v>
      </c>
      <c r="G84" s="5">
        <v>5.1372549019607803</v>
      </c>
    </row>
    <row r="85" spans="2:7" x14ac:dyDescent="0.35">
      <c r="B85" s="17" t="s">
        <v>279</v>
      </c>
      <c r="C85" s="15" t="s">
        <v>244</v>
      </c>
      <c r="D85" s="11">
        <v>153</v>
      </c>
      <c r="E85" s="5">
        <v>5.1437908496732003</v>
      </c>
      <c r="F85" s="11">
        <v>67</v>
      </c>
      <c r="G85" s="5">
        <v>6.6716417910447801</v>
      </c>
    </row>
    <row r="86" spans="2:7" x14ac:dyDescent="0.35">
      <c r="B86" s="17" t="s">
        <v>278</v>
      </c>
      <c r="C86" s="15" t="s">
        <v>245</v>
      </c>
      <c r="D86" s="11">
        <v>164</v>
      </c>
      <c r="E86" s="5">
        <v>5.01219512195122</v>
      </c>
      <c r="F86" s="11">
        <v>63</v>
      </c>
      <c r="G86" s="5">
        <v>6.3492063492063497</v>
      </c>
    </row>
    <row r="87" spans="2:7" ht="58" x14ac:dyDescent="0.35">
      <c r="B87" s="17" t="s">
        <v>277</v>
      </c>
      <c r="C87" s="15" t="s">
        <v>276</v>
      </c>
      <c r="D87" s="11">
        <v>139</v>
      </c>
      <c r="E87" s="5">
        <v>5.4892086330935204</v>
      </c>
      <c r="F87" s="11">
        <v>79</v>
      </c>
      <c r="G87" s="5">
        <v>7.2531645569620196</v>
      </c>
    </row>
    <row r="88" spans="2:7" x14ac:dyDescent="0.35">
      <c r="B88" s="17" t="s">
        <v>275</v>
      </c>
      <c r="C88" s="15" t="s">
        <v>247</v>
      </c>
      <c r="D88" s="7" t="s">
        <v>346</v>
      </c>
      <c r="E88" s="7" t="s">
        <v>346</v>
      </c>
      <c r="F88" s="11">
        <v>59</v>
      </c>
      <c r="G88" s="5">
        <v>6.5423728813559299</v>
      </c>
    </row>
    <row r="89" spans="2:7" x14ac:dyDescent="0.35">
      <c r="B89" s="17" t="s">
        <v>274</v>
      </c>
      <c r="C89" s="15" t="s">
        <v>123</v>
      </c>
      <c r="D89" s="7" t="s">
        <v>346</v>
      </c>
      <c r="E89" s="7" t="s">
        <v>346</v>
      </c>
      <c r="F89" s="11">
        <v>61</v>
      </c>
      <c r="G89" s="5">
        <v>6.1803278688524603</v>
      </c>
    </row>
    <row r="90" spans="2:7" x14ac:dyDescent="0.35">
      <c r="D90" s="11"/>
      <c r="E90" s="5"/>
      <c r="F90" s="11"/>
      <c r="G90" s="5"/>
    </row>
    <row r="91" spans="2:7" x14ac:dyDescent="0.35">
      <c r="D91" s="11"/>
      <c r="E91" s="5"/>
      <c r="F91" s="11"/>
      <c r="G91" s="5"/>
    </row>
    <row r="92" spans="2:7" ht="29.5" thickBot="1" x14ac:dyDescent="0.4">
      <c r="B92" s="12" t="s">
        <v>129</v>
      </c>
      <c r="C92" s="13" t="s">
        <v>38</v>
      </c>
      <c r="D92" s="46" t="s">
        <v>334</v>
      </c>
      <c r="E92" s="46" t="s">
        <v>264</v>
      </c>
      <c r="F92" s="46" t="s">
        <v>263</v>
      </c>
      <c r="G92" s="46" t="s">
        <v>263</v>
      </c>
    </row>
    <row r="93" spans="2:7" ht="15.5" thickTop="1" thickBot="1" x14ac:dyDescent="0.4">
      <c r="B93" s="12" t="s">
        <v>4</v>
      </c>
      <c r="C93" s="13" t="s">
        <v>4</v>
      </c>
      <c r="D93" s="12" t="s">
        <v>3</v>
      </c>
      <c r="E93" s="12" t="s">
        <v>16</v>
      </c>
      <c r="F93" s="12" t="s">
        <v>3</v>
      </c>
      <c r="G93" s="12" t="s">
        <v>16</v>
      </c>
    </row>
    <row r="94" spans="2:7" ht="44" thickTop="1" x14ac:dyDescent="0.35">
      <c r="B94" s="17" t="s">
        <v>273</v>
      </c>
      <c r="C94" s="14" t="s">
        <v>272</v>
      </c>
      <c r="D94" s="11">
        <v>177</v>
      </c>
      <c r="E94" s="5">
        <v>5.3615819209039604</v>
      </c>
      <c r="F94" s="11">
        <v>90</v>
      </c>
      <c r="G94" s="5">
        <v>6.4</v>
      </c>
    </row>
    <row r="95" spans="2:7" ht="29" x14ac:dyDescent="0.35">
      <c r="B95" s="17" t="s">
        <v>271</v>
      </c>
      <c r="C95" s="15" t="s">
        <v>131</v>
      </c>
      <c r="D95" s="17" t="s">
        <v>346</v>
      </c>
      <c r="E95" s="17" t="s">
        <v>346</v>
      </c>
      <c r="F95" s="11">
        <v>84</v>
      </c>
      <c r="G95" s="5">
        <v>7.1666666666666696</v>
      </c>
    </row>
    <row r="96" spans="2:7" ht="29" x14ac:dyDescent="0.35">
      <c r="B96" s="17" t="s">
        <v>270</v>
      </c>
      <c r="C96" s="15" t="s">
        <v>269</v>
      </c>
      <c r="D96" s="11">
        <v>137</v>
      </c>
      <c r="E96" s="5">
        <v>5.2992700729926998</v>
      </c>
      <c r="F96" s="11">
        <v>86</v>
      </c>
      <c r="G96" s="5">
        <v>6.5581395348837201</v>
      </c>
    </row>
    <row r="97" spans="2:7" ht="43.5" x14ac:dyDescent="0.35">
      <c r="B97" s="17" t="s">
        <v>268</v>
      </c>
      <c r="C97" s="15" t="s">
        <v>133</v>
      </c>
      <c r="D97" s="17" t="s">
        <v>346</v>
      </c>
      <c r="E97" s="17" t="s">
        <v>346</v>
      </c>
      <c r="F97" s="11">
        <v>90</v>
      </c>
      <c r="G97" s="5">
        <v>6.8888888888888902</v>
      </c>
    </row>
    <row r="98" spans="2:7" ht="29" x14ac:dyDescent="0.35">
      <c r="B98" s="17" t="s">
        <v>267</v>
      </c>
      <c r="C98" s="15" t="s">
        <v>248</v>
      </c>
      <c r="D98" s="11">
        <v>125</v>
      </c>
      <c r="E98" s="5">
        <v>5.5759999999999996</v>
      </c>
      <c r="F98" s="11">
        <v>83</v>
      </c>
      <c r="G98" s="5">
        <v>6.5662650602409602</v>
      </c>
    </row>
    <row r="99" spans="2:7" ht="29" x14ac:dyDescent="0.35">
      <c r="B99" s="17" t="s">
        <v>266</v>
      </c>
      <c r="C99" s="15" t="s">
        <v>265</v>
      </c>
      <c r="D99" s="17">
        <v>160</v>
      </c>
      <c r="E99" s="17">
        <v>6.31</v>
      </c>
      <c r="F99" s="11">
        <v>89</v>
      </c>
      <c r="G99" s="5">
        <v>7.02247191011236</v>
      </c>
    </row>
    <row r="100" spans="2:7" x14ac:dyDescent="0.35">
      <c r="D100" s="11"/>
      <c r="E100" s="5"/>
      <c r="F100" s="11"/>
      <c r="G100" s="5"/>
    </row>
    <row r="101" spans="2:7" x14ac:dyDescent="0.35">
      <c r="D101" s="11"/>
      <c r="E101" s="5"/>
      <c r="F101" s="11"/>
      <c r="G101" s="5"/>
    </row>
    <row r="102" spans="2:7" ht="29.5" thickBot="1" x14ac:dyDescent="0.4">
      <c r="B102" s="12" t="s">
        <v>139</v>
      </c>
      <c r="C102" s="13" t="s">
        <v>140</v>
      </c>
      <c r="D102" s="46" t="s">
        <v>334</v>
      </c>
      <c r="E102" s="46" t="s">
        <v>264</v>
      </c>
      <c r="F102" s="46" t="s">
        <v>263</v>
      </c>
      <c r="G102" s="46" t="s">
        <v>263</v>
      </c>
    </row>
    <row r="103" spans="2:7" ht="15.5" thickTop="1" thickBot="1" x14ac:dyDescent="0.4">
      <c r="B103" s="12" t="s">
        <v>4</v>
      </c>
      <c r="C103" s="13" t="s">
        <v>4</v>
      </c>
      <c r="D103" s="12" t="s">
        <v>3</v>
      </c>
      <c r="E103" s="12" t="s">
        <v>16</v>
      </c>
      <c r="F103" s="12" t="s">
        <v>3</v>
      </c>
      <c r="G103" s="12" t="s">
        <v>16</v>
      </c>
    </row>
    <row r="104" spans="2:7" ht="29.5" thickTop="1" x14ac:dyDescent="0.35">
      <c r="B104" s="17" t="s">
        <v>262</v>
      </c>
      <c r="C104" s="14" t="s">
        <v>141</v>
      </c>
      <c r="D104" s="17" t="s">
        <v>346</v>
      </c>
      <c r="E104" s="17" t="s">
        <v>346</v>
      </c>
      <c r="F104" s="11">
        <v>90</v>
      </c>
      <c r="G104" s="5">
        <v>7.2333333333333298</v>
      </c>
    </row>
    <row r="105" spans="2:7" ht="29" x14ac:dyDescent="0.35">
      <c r="B105" s="17" t="s">
        <v>261</v>
      </c>
      <c r="C105" s="15" t="s">
        <v>260</v>
      </c>
      <c r="D105" s="11">
        <v>162</v>
      </c>
      <c r="E105" s="5">
        <v>5.9814814814814801</v>
      </c>
      <c r="F105" s="11">
        <v>90</v>
      </c>
      <c r="G105" s="5">
        <v>7.37777777777778</v>
      </c>
    </row>
    <row r="106" spans="2:7" ht="29" x14ac:dyDescent="0.35">
      <c r="B106" s="17" t="s">
        <v>259</v>
      </c>
      <c r="C106" s="15" t="s">
        <v>258</v>
      </c>
      <c r="D106" s="11">
        <v>167</v>
      </c>
      <c r="E106" s="5">
        <v>6.4311377245508998</v>
      </c>
      <c r="F106" s="11">
        <v>91</v>
      </c>
      <c r="G106" s="5">
        <v>7.4395604395604398</v>
      </c>
    </row>
    <row r="107" spans="2:7" ht="29" x14ac:dyDescent="0.35">
      <c r="B107" s="17" t="s">
        <v>257</v>
      </c>
      <c r="C107" s="15" t="s">
        <v>256</v>
      </c>
      <c r="D107" s="11">
        <v>162</v>
      </c>
      <c r="E107" s="5">
        <v>5.8888888888888902</v>
      </c>
      <c r="F107" s="11">
        <v>90</v>
      </c>
      <c r="G107" s="5">
        <v>6.8333333333333304</v>
      </c>
    </row>
    <row r="108" spans="2:7" ht="29" x14ac:dyDescent="0.35">
      <c r="B108" s="17" t="s">
        <v>255</v>
      </c>
      <c r="C108" s="15" t="s">
        <v>145</v>
      </c>
      <c r="D108" s="17" t="s">
        <v>346</v>
      </c>
      <c r="E108" s="17" t="s">
        <v>346</v>
      </c>
      <c r="F108" s="11">
        <v>87</v>
      </c>
      <c r="G108" s="5">
        <v>6.7586206896551699</v>
      </c>
    </row>
    <row r="109" spans="2:7" ht="29" x14ac:dyDescent="0.35">
      <c r="B109" s="17" t="s">
        <v>254</v>
      </c>
      <c r="C109" s="15" t="s">
        <v>249</v>
      </c>
      <c r="D109" s="11">
        <v>157</v>
      </c>
      <c r="E109" s="5">
        <v>5.8025477707006399</v>
      </c>
      <c r="F109" s="11">
        <v>80</v>
      </c>
      <c r="G109" s="5">
        <v>6.9375</v>
      </c>
    </row>
    <row r="110" spans="2:7" x14ac:dyDescent="0.35">
      <c r="B110" s="17" t="s">
        <v>253</v>
      </c>
      <c r="C110" s="15" t="s">
        <v>252</v>
      </c>
      <c r="D110" s="11">
        <v>159</v>
      </c>
      <c r="E110" s="5">
        <v>6.1886792452830202</v>
      </c>
      <c r="F110" s="11">
        <v>82</v>
      </c>
      <c r="G110" s="5">
        <v>6.8414634146341502</v>
      </c>
    </row>
    <row r="111" spans="2:7" x14ac:dyDescent="0.35">
      <c r="D111" s="11"/>
      <c r="E111" s="5"/>
      <c r="F111" s="11"/>
      <c r="G111" s="5"/>
    </row>
    <row r="112" spans="2:7" x14ac:dyDescent="0.35">
      <c r="D112" s="11"/>
      <c r="E112" s="5"/>
      <c r="F112" s="11"/>
      <c r="G112" s="5"/>
    </row>
    <row r="113" spans="3:7" x14ac:dyDescent="0.35">
      <c r="D113" s="11"/>
      <c r="E113" s="5"/>
      <c r="F113" s="11"/>
      <c r="G113" s="5"/>
    </row>
    <row r="114" spans="3:7" x14ac:dyDescent="0.35">
      <c r="D114" s="11"/>
      <c r="E114" s="5"/>
      <c r="F114" s="11"/>
      <c r="G114" s="5"/>
    </row>
    <row r="115" spans="3:7" x14ac:dyDescent="0.35">
      <c r="D115" s="11"/>
      <c r="E115" s="5"/>
      <c r="F115" s="11"/>
      <c r="G115" s="5"/>
    </row>
    <row r="116" spans="3:7" x14ac:dyDescent="0.35">
      <c r="C116" s="14"/>
      <c r="D116" s="11"/>
      <c r="E116" s="5"/>
      <c r="F116" s="11"/>
      <c r="G116" s="5"/>
    </row>
    <row r="117" spans="3:7" x14ac:dyDescent="0.35">
      <c r="D117" s="11"/>
      <c r="E117" s="5"/>
      <c r="F117" s="11"/>
      <c r="G117" s="5"/>
    </row>
    <row r="118" spans="3:7" x14ac:dyDescent="0.35">
      <c r="D118" s="11"/>
      <c r="E118" s="5"/>
      <c r="F118" s="11"/>
      <c r="G118" s="5"/>
    </row>
    <row r="119" spans="3:7" x14ac:dyDescent="0.35">
      <c r="D119" s="11"/>
      <c r="E119" s="5"/>
      <c r="F119" s="11"/>
      <c r="G119" s="5"/>
    </row>
    <row r="120" spans="3:7" x14ac:dyDescent="0.35">
      <c r="D120" s="11"/>
      <c r="E120" s="5"/>
      <c r="F120" s="11"/>
      <c r="G120" s="5"/>
    </row>
    <row r="121" spans="3:7" x14ac:dyDescent="0.35">
      <c r="D121" s="11"/>
      <c r="E121" s="5"/>
      <c r="F121" s="11"/>
      <c r="G121" s="5"/>
    </row>
    <row r="122" spans="3:7" x14ac:dyDescent="0.35">
      <c r="D122" s="11"/>
      <c r="E122" s="5"/>
      <c r="F122" s="11"/>
      <c r="G122" s="5"/>
    </row>
    <row r="123" spans="3:7" x14ac:dyDescent="0.35">
      <c r="D123" s="11"/>
      <c r="E123" s="5"/>
      <c r="F123" s="11"/>
      <c r="G123" s="5"/>
    </row>
    <row r="124" spans="3:7" x14ac:dyDescent="0.35">
      <c r="D124" s="11"/>
      <c r="E124" s="5"/>
      <c r="F124" s="11"/>
      <c r="G124" s="5"/>
    </row>
    <row r="125" spans="3:7" x14ac:dyDescent="0.35">
      <c r="D125" s="11"/>
      <c r="E125" s="5"/>
      <c r="F125" s="11"/>
      <c r="G125" s="5"/>
    </row>
    <row r="126" spans="3:7" x14ac:dyDescent="0.35">
      <c r="D126" s="11"/>
      <c r="E126" s="5"/>
      <c r="F126" s="11"/>
      <c r="G126" s="5"/>
    </row>
    <row r="127" spans="3:7" x14ac:dyDescent="0.35">
      <c r="D127" s="11"/>
      <c r="E127" s="5"/>
      <c r="F127" s="11"/>
      <c r="G127" s="5"/>
    </row>
    <row r="128" spans="3:7" x14ac:dyDescent="0.35">
      <c r="D128" s="11"/>
      <c r="E128" s="5"/>
      <c r="F128" s="11"/>
      <c r="G128" s="5"/>
    </row>
    <row r="129" spans="4:7" x14ac:dyDescent="0.35">
      <c r="D129" s="11"/>
      <c r="E129" s="5"/>
      <c r="F129" s="11"/>
      <c r="G129" s="5"/>
    </row>
    <row r="130" spans="4:7" x14ac:dyDescent="0.35">
      <c r="D130" s="11"/>
      <c r="E130" s="5"/>
      <c r="F130" s="11"/>
      <c r="G130" s="5"/>
    </row>
    <row r="131" spans="4:7" x14ac:dyDescent="0.35">
      <c r="D131" s="11"/>
      <c r="E131" s="5"/>
      <c r="F131" s="11"/>
      <c r="G131" s="5"/>
    </row>
    <row r="132" spans="4:7" x14ac:dyDescent="0.35">
      <c r="D132" s="11"/>
      <c r="E132" s="5"/>
      <c r="F132" s="11"/>
      <c r="G132" s="5"/>
    </row>
    <row r="133" spans="4:7" x14ac:dyDescent="0.35">
      <c r="D133" s="11"/>
      <c r="E133" s="5"/>
      <c r="F133" s="11"/>
      <c r="G133" s="5"/>
    </row>
    <row r="134" spans="4:7" x14ac:dyDescent="0.35">
      <c r="D134" s="11"/>
      <c r="E134" s="5"/>
      <c r="F134" s="11"/>
      <c r="G134" s="5"/>
    </row>
    <row r="135" spans="4:7" x14ac:dyDescent="0.35">
      <c r="D135" s="11"/>
      <c r="E135" s="5"/>
      <c r="F135" s="11"/>
      <c r="G135" s="5"/>
    </row>
    <row r="136" spans="4:7" x14ac:dyDescent="0.35">
      <c r="D136" s="11"/>
      <c r="E136" s="5"/>
      <c r="F136" s="11"/>
      <c r="G136" s="5"/>
    </row>
    <row r="137" spans="4:7" x14ac:dyDescent="0.35">
      <c r="D137" s="11"/>
      <c r="E137" s="5"/>
      <c r="F137" s="11"/>
      <c r="G137" s="5"/>
    </row>
    <row r="138" spans="4:7" x14ac:dyDescent="0.35">
      <c r="D138" s="11"/>
      <c r="E138" s="5"/>
      <c r="F138" s="11"/>
      <c r="G138" s="5"/>
    </row>
    <row r="139" spans="4:7" x14ac:dyDescent="0.35">
      <c r="D139" s="11"/>
      <c r="E139" s="5"/>
      <c r="F139" s="11"/>
      <c r="G139" s="5"/>
    </row>
    <row r="140" spans="4:7" x14ac:dyDescent="0.35">
      <c r="D140" s="11"/>
      <c r="E140" s="5"/>
      <c r="F140" s="11"/>
      <c r="G140" s="5"/>
    </row>
    <row r="141" spans="4:7" x14ac:dyDescent="0.35">
      <c r="D141" s="11"/>
      <c r="E141" s="5"/>
      <c r="F141" s="11"/>
      <c r="G141" s="5"/>
    </row>
    <row r="142" spans="4:7" x14ac:dyDescent="0.35">
      <c r="D142" s="11"/>
      <c r="E142" s="5"/>
      <c r="F142" s="11"/>
      <c r="G142" s="5"/>
    </row>
    <row r="143" spans="4:7" x14ac:dyDescent="0.35">
      <c r="D143" s="11"/>
      <c r="E143" s="5"/>
      <c r="F143" s="11"/>
      <c r="G143" s="5"/>
    </row>
    <row r="144" spans="4:7" x14ac:dyDescent="0.35">
      <c r="D144" s="11"/>
      <c r="E144" s="5"/>
      <c r="F144" s="11"/>
      <c r="G144" s="5"/>
    </row>
    <row r="145" spans="4:7" x14ac:dyDescent="0.35">
      <c r="D145" s="11"/>
      <c r="E145" s="5"/>
      <c r="F145" s="11"/>
      <c r="G145" s="5"/>
    </row>
    <row r="146" spans="4:7" x14ac:dyDescent="0.35">
      <c r="D146" s="11"/>
      <c r="E146" s="5"/>
      <c r="F146" s="11"/>
      <c r="G146" s="5"/>
    </row>
    <row r="147" spans="4:7" x14ac:dyDescent="0.35">
      <c r="D147" s="11"/>
      <c r="E147" s="5"/>
      <c r="F147" s="11"/>
      <c r="G147" s="5"/>
    </row>
    <row r="148" spans="4:7" x14ac:dyDescent="0.35">
      <c r="D148" s="11"/>
      <c r="E148" s="5"/>
      <c r="F148" s="11"/>
      <c r="G148" s="5"/>
    </row>
    <row r="149" spans="4:7" x14ac:dyDescent="0.35">
      <c r="D149" s="11"/>
      <c r="E149" s="5"/>
      <c r="F149" s="11"/>
      <c r="G149" s="5"/>
    </row>
    <row r="150" spans="4:7" x14ac:dyDescent="0.35">
      <c r="D150" s="11"/>
      <c r="E150" s="5"/>
      <c r="F150" s="11"/>
      <c r="G150" s="5"/>
    </row>
    <row r="151" spans="4:7" x14ac:dyDescent="0.35">
      <c r="D151" s="11"/>
      <c r="E151" s="5"/>
      <c r="F151" s="11"/>
      <c r="G151" s="5"/>
    </row>
    <row r="152" spans="4:7" x14ac:dyDescent="0.35">
      <c r="D152" s="11"/>
      <c r="E152" s="5"/>
      <c r="F152" s="11"/>
      <c r="G152" s="5"/>
    </row>
    <row r="153" spans="4:7" x14ac:dyDescent="0.35">
      <c r="D153" s="11"/>
      <c r="E153" s="5"/>
      <c r="F153" s="11"/>
      <c r="G153" s="5"/>
    </row>
    <row r="154" spans="4:7" x14ac:dyDescent="0.35">
      <c r="D154" s="11"/>
      <c r="E154" s="5"/>
      <c r="F154" s="11"/>
      <c r="G154" s="5"/>
    </row>
    <row r="155" spans="4:7" x14ac:dyDescent="0.35">
      <c r="D155" s="11"/>
      <c r="E155" s="5"/>
      <c r="F155" s="11"/>
      <c r="G155" s="5"/>
    </row>
    <row r="156" spans="4:7" x14ac:dyDescent="0.35">
      <c r="D156" s="11"/>
      <c r="E156" s="5"/>
      <c r="F156" s="11"/>
      <c r="G156" s="5"/>
    </row>
    <row r="157" spans="4:7" x14ac:dyDescent="0.35">
      <c r="D157" s="11"/>
      <c r="E157" s="5"/>
      <c r="F157" s="11"/>
      <c r="G157" s="5"/>
    </row>
    <row r="158" spans="4:7" x14ac:dyDescent="0.35">
      <c r="D158" s="11"/>
      <c r="E158" s="5"/>
      <c r="F158" s="11"/>
      <c r="G158" s="5"/>
    </row>
    <row r="159" spans="4:7" x14ac:dyDescent="0.35">
      <c r="D159" s="11"/>
      <c r="E159" s="5"/>
      <c r="F159" s="11"/>
      <c r="G159" s="5"/>
    </row>
    <row r="160" spans="4:7" x14ac:dyDescent="0.35">
      <c r="D160" s="11"/>
      <c r="E160" s="5"/>
      <c r="F160" s="11"/>
      <c r="G160" s="5"/>
    </row>
    <row r="161" spans="4:7" x14ac:dyDescent="0.35">
      <c r="D161" s="11"/>
      <c r="E161" s="5"/>
      <c r="F161" s="11"/>
      <c r="G161" s="5"/>
    </row>
    <row r="162" spans="4:7" x14ac:dyDescent="0.35">
      <c r="D162" s="11"/>
      <c r="E162" s="5"/>
      <c r="F162" s="11"/>
      <c r="G162" s="5"/>
    </row>
    <row r="163" spans="4:7" x14ac:dyDescent="0.35">
      <c r="D163" s="11"/>
      <c r="E163" s="5"/>
      <c r="F163" s="11"/>
      <c r="G163" s="5"/>
    </row>
    <row r="164" spans="4:7" x14ac:dyDescent="0.35">
      <c r="D164" s="11"/>
      <c r="E164" s="5"/>
      <c r="F164" s="11"/>
      <c r="G164" s="5"/>
    </row>
    <row r="165" spans="4:7" x14ac:dyDescent="0.35">
      <c r="D165" s="11"/>
      <c r="E165" s="5"/>
      <c r="F165" s="11"/>
      <c r="G165" s="5"/>
    </row>
    <row r="166" spans="4:7" x14ac:dyDescent="0.35">
      <c r="D166" s="11"/>
      <c r="E166" s="5"/>
      <c r="F166" s="11"/>
      <c r="G166" s="5"/>
    </row>
    <row r="167" spans="4:7" x14ac:dyDescent="0.35">
      <c r="D167" s="11"/>
      <c r="E167" s="5"/>
      <c r="F167" s="11"/>
      <c r="G167" s="5"/>
    </row>
    <row r="168" spans="4:7" x14ac:dyDescent="0.35">
      <c r="D168" s="11"/>
      <c r="E168" s="5"/>
      <c r="F168" s="11"/>
      <c r="G168" s="5"/>
    </row>
    <row r="169" spans="4:7" x14ac:dyDescent="0.35">
      <c r="D169" s="11"/>
      <c r="E169" s="5"/>
      <c r="F169" s="11"/>
      <c r="G169" s="5"/>
    </row>
    <row r="170" spans="4:7" x14ac:dyDescent="0.35">
      <c r="D170" s="11"/>
      <c r="E170" s="5"/>
      <c r="F170" s="11"/>
      <c r="G170" s="5"/>
    </row>
    <row r="171" spans="4:7" x14ac:dyDescent="0.35">
      <c r="D171" s="11"/>
      <c r="E171" s="5"/>
      <c r="F171" s="11"/>
      <c r="G171" s="5"/>
    </row>
    <row r="172" spans="4:7" x14ac:dyDescent="0.35">
      <c r="D172" s="11"/>
      <c r="E172" s="5"/>
      <c r="F172" s="11"/>
      <c r="G172" s="5"/>
    </row>
    <row r="173" spans="4:7" x14ac:dyDescent="0.35">
      <c r="D173" s="11"/>
      <c r="E173" s="5"/>
      <c r="F173" s="11"/>
      <c r="G173" s="5"/>
    </row>
    <row r="174" spans="4:7" x14ac:dyDescent="0.35">
      <c r="D174" s="11"/>
      <c r="E174" s="5"/>
      <c r="F174" s="11"/>
      <c r="G174" s="5"/>
    </row>
    <row r="175" spans="4:7" x14ac:dyDescent="0.35">
      <c r="D175" s="11"/>
      <c r="E175" s="5"/>
      <c r="F175" s="11"/>
      <c r="G175" s="5"/>
    </row>
    <row r="176" spans="4:7" x14ac:dyDescent="0.35">
      <c r="D176" s="11"/>
      <c r="E176" s="5"/>
      <c r="F176" s="11"/>
      <c r="G176" s="5"/>
    </row>
    <row r="177" spans="4:7" x14ac:dyDescent="0.35">
      <c r="D177" s="11"/>
      <c r="E177" s="5"/>
      <c r="F177" s="11"/>
      <c r="G177" s="5"/>
    </row>
    <row r="178" spans="4:7" x14ac:dyDescent="0.35">
      <c r="D178" s="11"/>
      <c r="E178" s="5"/>
      <c r="F178" s="11"/>
      <c r="G178" s="5"/>
    </row>
    <row r="179" spans="4:7" x14ac:dyDescent="0.35">
      <c r="D179" s="11"/>
      <c r="E179" s="5"/>
      <c r="F179" s="11"/>
      <c r="G179" s="5"/>
    </row>
    <row r="180" spans="4:7" x14ac:dyDescent="0.35">
      <c r="D180" s="11"/>
      <c r="E180" s="5"/>
      <c r="F180" s="11"/>
      <c r="G180" s="5"/>
    </row>
    <row r="181" spans="4:7" x14ac:dyDescent="0.35">
      <c r="D181" s="11"/>
      <c r="E181" s="5"/>
      <c r="F181" s="11"/>
      <c r="G181" s="5"/>
    </row>
    <row r="182" spans="4:7" x14ac:dyDescent="0.35">
      <c r="D182" s="11"/>
      <c r="E182" s="5"/>
      <c r="F182" s="11"/>
      <c r="G182" s="5"/>
    </row>
    <row r="183" spans="4:7" x14ac:dyDescent="0.35">
      <c r="D183" s="11"/>
      <c r="E183" s="5"/>
      <c r="F183" s="11"/>
      <c r="G183" s="5"/>
    </row>
    <row r="184" spans="4:7" x14ac:dyDescent="0.35">
      <c r="D184" s="11"/>
      <c r="E184" s="5"/>
      <c r="F184" s="11"/>
      <c r="G184" s="5"/>
    </row>
    <row r="185" spans="4:7" x14ac:dyDescent="0.35">
      <c r="D185" s="11"/>
      <c r="E185" s="5"/>
      <c r="F185" s="11"/>
      <c r="G185" s="5"/>
    </row>
    <row r="186" spans="4:7" x14ac:dyDescent="0.35">
      <c r="D186" s="11"/>
      <c r="E186" s="5"/>
      <c r="F186" s="11"/>
      <c r="G186" s="5"/>
    </row>
    <row r="187" spans="4:7" x14ac:dyDescent="0.35">
      <c r="D187" s="11"/>
      <c r="E187" s="5"/>
      <c r="F187" s="11"/>
      <c r="G187" s="5"/>
    </row>
    <row r="188" spans="4:7" x14ac:dyDescent="0.35">
      <c r="D188" s="11"/>
      <c r="E188" s="5"/>
      <c r="F188" s="11"/>
      <c r="G188" s="5"/>
    </row>
    <row r="189" spans="4:7" x14ac:dyDescent="0.35">
      <c r="D189" s="11"/>
      <c r="E189" s="5"/>
      <c r="F189" s="11"/>
      <c r="G189" s="5"/>
    </row>
    <row r="190" spans="4:7" x14ac:dyDescent="0.35">
      <c r="D190" s="11"/>
      <c r="E190" s="5"/>
      <c r="F190" s="11"/>
      <c r="G190" s="5"/>
    </row>
    <row r="191" spans="4:7" x14ac:dyDescent="0.35">
      <c r="D191" s="11"/>
      <c r="E191" s="5"/>
      <c r="F191" s="11"/>
      <c r="G191" s="5"/>
    </row>
    <row r="192" spans="4:7" x14ac:dyDescent="0.35">
      <c r="D192" s="11"/>
      <c r="E192" s="5"/>
      <c r="F192" s="11"/>
      <c r="G192" s="5"/>
    </row>
    <row r="193" spans="4:7" x14ac:dyDescent="0.35">
      <c r="D193" s="11"/>
      <c r="E193" s="5"/>
      <c r="F193" s="11"/>
      <c r="G193" s="5"/>
    </row>
    <row r="194" spans="4:7" x14ac:dyDescent="0.35">
      <c r="D194" s="11"/>
      <c r="E194" s="5"/>
      <c r="F194" s="11"/>
      <c r="G194" s="5"/>
    </row>
    <row r="195" spans="4:7" x14ac:dyDescent="0.35">
      <c r="D195" s="11"/>
      <c r="E195" s="5"/>
      <c r="F195" s="11"/>
      <c r="G195" s="5"/>
    </row>
    <row r="196" spans="4:7" x14ac:dyDescent="0.35">
      <c r="D196" s="11"/>
      <c r="E196" s="5"/>
      <c r="F196" s="11"/>
      <c r="G196" s="5"/>
    </row>
    <row r="197" spans="4:7" x14ac:dyDescent="0.35">
      <c r="D197" s="11"/>
      <c r="E197" s="5"/>
      <c r="F197" s="11"/>
      <c r="G197" s="5"/>
    </row>
    <row r="198" spans="4:7" x14ac:dyDescent="0.35">
      <c r="D198" s="11"/>
      <c r="E198" s="5"/>
      <c r="F198" s="11"/>
      <c r="G198" s="5"/>
    </row>
    <row r="199" spans="4:7" x14ac:dyDescent="0.35">
      <c r="D199" s="11"/>
      <c r="E199" s="5"/>
      <c r="F199" s="11"/>
      <c r="G199" s="5"/>
    </row>
    <row r="200" spans="4:7" x14ac:dyDescent="0.35">
      <c r="D200" s="11"/>
      <c r="E200" s="5"/>
      <c r="F200" s="11"/>
      <c r="G200" s="5"/>
    </row>
    <row r="201" spans="4:7" x14ac:dyDescent="0.35">
      <c r="D201" s="11"/>
      <c r="E201" s="5"/>
      <c r="F201" s="11"/>
      <c r="G201" s="5"/>
    </row>
    <row r="202" spans="4:7" x14ac:dyDescent="0.35">
      <c r="D202" s="11"/>
      <c r="E202" s="5"/>
      <c r="F202" s="11"/>
      <c r="G202" s="5"/>
    </row>
    <row r="203" spans="4:7" x14ac:dyDescent="0.35">
      <c r="D203" s="11"/>
      <c r="E203" s="5"/>
      <c r="F203" s="11"/>
      <c r="G203" s="5"/>
    </row>
    <row r="204" spans="4:7" x14ac:dyDescent="0.35">
      <c r="D204" s="11"/>
      <c r="E204" s="5"/>
      <c r="F204" s="11"/>
      <c r="G204" s="5"/>
    </row>
    <row r="205" spans="4:7" x14ac:dyDescent="0.35">
      <c r="D205" s="11"/>
      <c r="E205" s="5"/>
      <c r="F205" s="11"/>
      <c r="G205" s="5"/>
    </row>
    <row r="206" spans="4:7" x14ac:dyDescent="0.35">
      <c r="D206" s="11"/>
      <c r="E206" s="5"/>
      <c r="F206" s="11"/>
      <c r="G206" s="5"/>
    </row>
    <row r="207" spans="4:7" x14ac:dyDescent="0.35">
      <c r="D207" s="11"/>
      <c r="E207" s="5"/>
      <c r="F207" s="11"/>
      <c r="G207" s="5"/>
    </row>
    <row r="208" spans="4:7" x14ac:dyDescent="0.35">
      <c r="D208" s="11"/>
      <c r="E208" s="5"/>
      <c r="F208" s="11"/>
      <c r="G208" s="5"/>
    </row>
    <row r="209" spans="4:7" x14ac:dyDescent="0.35">
      <c r="D209" s="11"/>
      <c r="E209" s="5"/>
      <c r="F209" s="11"/>
      <c r="G209" s="5"/>
    </row>
    <row r="210" spans="4:7" x14ac:dyDescent="0.35">
      <c r="D210" s="11"/>
      <c r="E210" s="5"/>
      <c r="F210" s="11"/>
      <c r="G210" s="5"/>
    </row>
    <row r="211" spans="4:7" x14ac:dyDescent="0.35">
      <c r="D211" s="11"/>
      <c r="E211" s="5"/>
      <c r="F211" s="11"/>
      <c r="G211" s="5"/>
    </row>
    <row r="212" spans="4:7" x14ac:dyDescent="0.35">
      <c r="D212" s="11"/>
      <c r="E212" s="5"/>
      <c r="F212" s="11"/>
      <c r="G212" s="5"/>
    </row>
    <row r="213" spans="4:7" x14ac:dyDescent="0.35">
      <c r="D213" s="11"/>
      <c r="E213" s="5"/>
      <c r="F213" s="11"/>
      <c r="G213" s="5"/>
    </row>
    <row r="214" spans="4:7" x14ac:dyDescent="0.35">
      <c r="D214" s="11"/>
      <c r="E214" s="5"/>
      <c r="F214" s="11"/>
      <c r="G214" s="5"/>
    </row>
    <row r="215" spans="4:7" x14ac:dyDescent="0.35">
      <c r="D215" s="11"/>
      <c r="E215" s="5"/>
      <c r="F215" s="11"/>
      <c r="G215" s="5"/>
    </row>
    <row r="216" spans="4:7" x14ac:dyDescent="0.35">
      <c r="D216" s="11"/>
      <c r="E216" s="5"/>
      <c r="F216" s="11"/>
      <c r="G216" s="5"/>
    </row>
    <row r="217" spans="4:7" x14ac:dyDescent="0.35">
      <c r="D217" s="11"/>
      <c r="E217" s="5"/>
      <c r="F217" s="11"/>
      <c r="G217" s="5"/>
    </row>
    <row r="218" spans="4:7" x14ac:dyDescent="0.35">
      <c r="D218" s="11"/>
      <c r="E218" s="5"/>
      <c r="F218" s="11"/>
      <c r="G218" s="5"/>
    </row>
    <row r="219" spans="4:7" x14ac:dyDescent="0.35">
      <c r="D219" s="11"/>
      <c r="E219" s="5"/>
      <c r="F219" s="11"/>
      <c r="G219" s="5"/>
    </row>
    <row r="220" spans="4:7" x14ac:dyDescent="0.35">
      <c r="D220" s="11"/>
      <c r="E220" s="5"/>
      <c r="F220" s="11"/>
      <c r="G220" s="5"/>
    </row>
    <row r="221" spans="4:7" x14ac:dyDescent="0.35">
      <c r="D221" s="11"/>
      <c r="E221" s="5"/>
      <c r="F221" s="11"/>
      <c r="G221" s="5"/>
    </row>
    <row r="222" spans="4:7" x14ac:dyDescent="0.35">
      <c r="D222" s="11"/>
      <c r="E222" s="5"/>
      <c r="F222" s="11"/>
      <c r="G222" s="5"/>
    </row>
    <row r="223" spans="4:7" x14ac:dyDescent="0.35">
      <c r="D223" s="11"/>
      <c r="E223" s="5"/>
      <c r="F223" s="11"/>
      <c r="G223" s="5"/>
    </row>
  </sheetData>
  <mergeCells count="24">
    <mergeCell ref="D80:E80"/>
    <mergeCell ref="F80:G80"/>
    <mergeCell ref="D92:E92"/>
    <mergeCell ref="F92:G92"/>
    <mergeCell ref="D102:E102"/>
    <mergeCell ref="F102:G102"/>
    <mergeCell ref="D50:E50"/>
    <mergeCell ref="F50:G50"/>
    <mergeCell ref="D64:E64"/>
    <mergeCell ref="F64:G64"/>
    <mergeCell ref="D71:E71"/>
    <mergeCell ref="F71:G71"/>
    <mergeCell ref="D24:E24"/>
    <mergeCell ref="F24:G24"/>
    <mergeCell ref="D32:E32"/>
    <mergeCell ref="F32:G32"/>
    <mergeCell ref="D41:E41"/>
    <mergeCell ref="F41:G41"/>
    <mergeCell ref="D4:E4"/>
    <mergeCell ref="F4:G4"/>
    <mergeCell ref="D14:E14"/>
    <mergeCell ref="F14:G14"/>
    <mergeCell ref="D19:E19"/>
    <mergeCell ref="F19:G19"/>
  </mergeCells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1cb080a3dca4eb8a0fd03c7cc8bf8f7 xmlns="3e02667f-0271-471b-bd6e-11a2e16def1d">
      <Terms xmlns="http://schemas.microsoft.com/office/infopath/2007/PartnerControls"/>
    </o1cb080a3dca4eb8a0fd03c7cc8bf8f7>
    <Abstract xmlns="3e02667f-0271-471b-bd6e-11a2e16def1d" xsi:nil="true"/>
    <WBDocs_Access_To_Info_Exception xmlns="3e02667f-0271-471b-bd6e-11a2e16def1d">9. Deliberative</WBDocs_Access_To_Info_Exception>
    <WBDocs_Document_Date xmlns="3e02667f-0271-471b-bd6e-11a2e16def1d">2024-11-22T23:00:00+00:00</WBDocs_Document_Date>
    <TaxCatchAll xmlns="3e02667f-0271-471b-bd6e-11a2e16def1d">
      <Value>2974</Value>
      <Value>2310</Value>
      <Value>6678</Value>
      <Value>676</Value>
      <Value>2341</Value>
      <Value>10</Value>
      <Value>893</Value>
      <Value>6655</Value>
      <Value>7</Value>
      <Value>1534</Value>
      <Value>1</Value>
    </TaxCatchAll>
    <OneCMS_Subcategory xmlns="3e02667f-0271-471b-bd6e-11a2e16def1d" xsi:nil="true"/>
    <i008215bacac45029ee8cafff4c8e93b xmlns="3e02667f-0271-471b-bd6e-11a2e16def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ECRVP - Office of the Vice President</TermName>
          <TermId xmlns="http://schemas.microsoft.com/office/infopath/2007/PartnerControls">2b0efbf6-52af-4c63-813d-7564d22bc826</TermId>
        </TermInfo>
      </Terms>
    </i008215bacac45029ee8cafff4c8e93b>
    <WBDocs_Information_Classification xmlns="3e02667f-0271-471b-bd6e-11a2e16def1d">Public</WBDocs_Information_Classification>
    <OneCMS_Category xmlns="3e02667f-0271-471b-bd6e-11a2e16def1d" xsi:nil="true"/>
    <wb_additionalkeywords xmlns="6385dc9c-8632-49e9-a791-b8d07731333e" xsi:nil="true"/>
    <wb_externalwebdecision xmlns="3e02667f-0271-471b-bd6e-11a2e16def1d">Yes</wb_externalwebdecision>
    <wb_ibflag xmlns="3e02667f-0271-471b-bd6e-11a2e16def1d" xsi:nil="true"/>
    <wb_issn xmlns="6385dc9c-8632-49e9-a791-b8d07731333e" xsi:nil="true"/>
    <wb_placeofproduction xmlns="6385dc9c-8632-49e9-a791-b8d07731333e">Washington, D.C. : World Bank Group</wb_placeofproduction>
    <wb_postboardwatermark xmlns="6385dc9c-8632-49e9-a791-b8d07731333e" xsi:nil="true"/>
    <wb_realcreationdate xmlns="3e02667f-0271-471b-bd6e-11a2e16def1d" xsi:nil="true"/>
    <wb_externalwebdescription xmlns="3e02667f-0271-471b-bd6e-11a2e16def1d" xsi:nil="true"/>
    <wb_publicalternativeapprover xmlns="3e02667f-0271-471b-bd6e-11a2e16def1d">
      <UserInfo>
        <DisplayName/>
        <AccountId xsi:nil="true"/>
        <AccountType/>
      </UserInfo>
    </wb_publicalternativeapprover>
    <wb_relatedcontentholddiscussdemotelater xmlns="6385dc9c-8632-49e9-a791-b8d07731333e" xsi:nil="true"/>
    <wb_abstract xmlns="6385dc9c-8632-49e9-a791-b8d07731333e" xsi:nil="true"/>
    <wb_alternatetitle xmlns="6385dc9c-8632-49e9-a791-b8d07731333e" xsi:nil="true"/>
    <wb_externalwebdate xmlns="3e02667f-0271-471b-bd6e-11a2e16def1d">2025-02-18T20:39:06+00:00</wb_externalwebdate>
    <wb_volumenumber xmlns="6385dc9c-8632-49e9-a791-b8d07731333e">1</wb_volumenumber>
    <wb_externalpublic xmlns="3e02667f-0271-471b-bd6e-11a2e16def1d">false</wb_externalpublic>
    <wb_loanid xmlns="3e02667f-0271-471b-bd6e-11a2e16def1d" xsi:nil="true"/>
    <baab35ea0edf4f67bc6dbfa9e148ad9e xmlns="6385dc9c-8632-49e9-a791-b8d07731333e">
      <Terms xmlns="http://schemas.microsoft.com/office/infopath/2007/PartnerControls">
        <TermInfo xmlns="http://schemas.microsoft.com/office/infopath/2007/PartnerControls">
          <TermName xmlns="http://schemas.microsoft.com/office/infopath/2007/PartnerControls">Education</TermName>
          <TermId xmlns="http://schemas.microsoft.com/office/infopath/2007/PartnerControls">237b137f-8f33-4bba-b65d-f91751c954a3</TermId>
        </TermInfo>
        <TermInfo xmlns="http://schemas.microsoft.com/office/infopath/2007/PartnerControls">
          <TermName xmlns="http://schemas.microsoft.com/office/infopath/2007/PartnerControls">Investment Climate</TermName>
          <TermId xmlns="http://schemas.microsoft.com/office/infopath/2007/PartnerControls">6b59f638-3b09-4a63-8141-91cb1da0da60</TermId>
        </TermInfo>
        <TermInfo xmlns="http://schemas.microsoft.com/office/infopath/2007/PartnerControls">
          <TermName xmlns="http://schemas.microsoft.com/office/infopath/2007/PartnerControls">Jobs ＆ Development</TermName>
          <TermId xmlns="http://schemas.microsoft.com/office/infopath/2007/PartnerControls">da2479b1-0425-4c34-a568-3bce5161891a</TermId>
        </TermInfo>
        <TermInfo xmlns="http://schemas.microsoft.com/office/infopath/2007/PartnerControls">
          <TermName xmlns="http://schemas.microsoft.com/office/infopath/2007/PartnerControls">Social Protection</TermName>
          <TermId xmlns="http://schemas.microsoft.com/office/infopath/2007/PartnerControls">34887955-ab92-4878-9e67-640273a27633</TermId>
        </TermInfo>
      </Terms>
    </baab35ea0edf4f67bc6dbfa9e148ad9e>
    <wb_cttype xmlns="3e02667f-0271-471b-bd6e-11a2e16def1d" xsi:nil="true"/>
    <wb_filename xmlns="3e02667f-0271-471b-bd6e-11a2e16def1d" xsi:nil="true"/>
    <wb_rejectioncomments xmlns="6385dc9c-8632-49e9-a791-b8d07731333e" xsi:nil="true"/>
    <wb_ttlnotification xmlns="6385dc9c-8632-49e9-a791-b8d07731333e" xsi:nil="true"/>
    <wb_meetingdate xmlns="3e02667f-0271-471b-bd6e-11a2e16def1d" xsi:nil="true"/>
    <wb_unitowning xmlns="6385dc9c-8632-49e9-a791-b8d07731333e" xsi:nil="true"/>
    <wb_aicomments xmlns="3e02667f-0271-471b-bd6e-11a2e16def1d" xsi:nil="true"/>
    <la8e280b24ee4580863646f8933db267 xmlns="6385dc9c-8632-49e9-a791-b8d07731333e">
      <Terms xmlns="http://schemas.microsoft.com/office/infopath/2007/PartnerControls">
        <TermInfo xmlns="http://schemas.microsoft.com/office/infopath/2007/PartnerControls">
          <TermName xmlns="http://schemas.microsoft.com/office/infopath/2007/PartnerControls">IBRD</TermName>
          <TermId xmlns="http://schemas.microsoft.com/office/infopath/2007/PartnerControls">04371005-de81-4a1e-9b50-038cc9ef25c4</TermId>
        </TermInfo>
      </Terms>
    </la8e280b24ee4580863646f8933db267>
    <wb_projectid xmlns="3e02667f-0271-471b-bd6e-11a2e16def1d" xsi:nil="true"/>
    <wb_realmodifydate xmlns="3e02667f-0271-471b-bd6e-11a2e16def1d" xsi:nil="true"/>
    <wb_topic xmlns="3e02667f-0271-471b-bd6e-11a2e16def1d" xsi:nil="true"/>
    <wb_wbdocsid xmlns="3e02667f-0271-471b-bd6e-11a2e16def1d" xsi:nil="true"/>
    <wb_disclosuredate xmlns="3e02667f-0271-471b-bd6e-11a2e16def1d">2025-02-18T20:39:06+00:00</wb_disclosuredate>
    <wb_reportno xmlns="3e02667f-0271-471b-bd6e-11a2e16def1d">197437</wb_reportno>
    <wb_documentcomments xmlns="6385dc9c-8632-49e9-a791-b8d07731333e" xsi:nil="true"/>
    <wb_ibtopic xmlns="3e02667f-0271-471b-bd6e-11a2e16def1d" xsi:nil="true"/>
    <wb_ibtopiclegacy xmlns="3e02667f-0271-471b-bd6e-11a2e16def1d" xsi:nil="true"/>
    <wb_realmodifier xmlns="3e02667f-0271-471b-bd6e-11a2e16def1d" xsi:nil="true"/>
    <WB_Status_Folder xmlns="6385dc9c-8632-49e9-a791-b8d07731333e">Released</WB_Status_Folder>
    <wb_boarddocumentnumber xmlns="3e02667f-0271-471b-bd6e-11a2e16def1d" xsi:nil="true"/>
    <wb_boardmeetingdate xmlns="6385dc9c-8632-49e9-a791-b8d07731333e" xsi:nil="true"/>
    <ed89010fab75481eba28f36694d32f6e xmlns="3e02667f-0271-471b-bd6e-11a2e16def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832426d7-d0f8-4cc5-a5f1-7b89f69e8f78</TermId>
        </TermInfo>
      </Terms>
    </ed89010fab75481eba28f36694d32f6e>
    <wb_rejectionreason xmlns="6385dc9c-8632-49e9-a791-b8d07731333e" xsi:nil="true"/>
    <wb_seriesname xmlns="6385dc9c-8632-49e9-a791-b8d07731333e">Country Opinion Survey Program (COS)</wb_seriesname>
    <wb_disclosurestatus xmlns="3e02667f-0271-471b-bd6e-11a2e16def1d">Disclosed</wb_disclosurestatus>
    <wb_externalpublishedlink xmlns="3e02667f-0271-471b-bd6e-11a2e16def1d" xsi:nil="true"/>
    <wb_subfolder xmlns="3e02667f-0271-471b-bd6e-11a2e16def1d" xsi:nil="true"/>
    <wb_reportname xmlns="6385dc9c-8632-49e9-a791-b8d07731333e" xsi:nil="true"/>
    <wb_ibcountry xmlns="6385dc9c-8632-49e9-a791-b8d07731333e" xsi:nil="true"/>
    <wb_isbn xmlns="6385dc9c-8632-49e9-a791-b8d07731333e" xsi:nil="true"/>
    <wb_versiontype xmlns="6385dc9c-8632-49e9-a791-b8d07731333e">Final</wb_versiontype>
    <wb_topics_sys xmlns="6385dc9c-8632-49e9-a791-b8d07731333e">Education
Governance
Investment Climate
Jobs &amp; Development
Social Protection</wb_topics_sys>
    <wb_description xmlns="3e02667f-0271-471b-bd6e-11a2e16def1d" xsi:nil="true"/>
    <wb_digitalobjectidentifier xmlns="6385dc9c-8632-49e9-a791-b8d07731333e" xsi:nil="true"/>
    <wb_keyword xmlns="3e02667f-0271-471b-bd6e-11a2e16def1d" xsi:nil="true"/>
    <wb_projectname xmlns="6385dc9c-8632-49e9-a791-b8d07731333e" xsi:nil="true"/>
    <wb_boardmeetingtype xmlns="3e02667f-0271-471b-bd6e-11a2e16def1d" xsi:nil="true"/>
    <wb_ibtopiccode xmlns="3e02667f-0271-471b-bd6e-11a2e16def1d" xsi:nil="true"/>
    <wb_closingdateboard xmlns="6385dc9c-8632-49e9-a791-b8d07731333e" xsi:nil="true"/>
    <wb_ppcode xmlns="6385dc9c-8632-49e9-a791-b8d07731333e" xsi:nil="true"/>
    <wb_realcreatorname xmlns="3e02667f-0271-471b-bd6e-11a2e16def1d" xsi:nil="true"/>
    <wb_trustfundcode xmlns="3e02667f-0271-471b-bd6e-11a2e16def1d" xsi:nil="true"/>
    <wb_disclosuretype xmlns="3e02667f-0271-471b-bd6e-11a2e16def1d" xsi:nil="true"/>
    <wb_exceptionapprover xmlns="3e02667f-0271-471b-bd6e-11a2e16def1d">
      <UserInfo>
        <DisplayName/>
        <AccountId xsi:nil="true"/>
        <AccountType/>
      </UserInfo>
    </wb_exceptionapprover>
    <wb_externalwebstatus xmlns="3e02667f-0271-471b-bd6e-11a2e16def1d">Published</wb_externalwebstatus>
    <wb_relateddatasethold xmlns="6385dc9c-8632-49e9-a791-b8d07731333e" xsi:nil="true"/>
    <wb_itemid xmlns="3e02667f-0271-471b-bd6e-11a2e16def1d" xsi:nil="true"/>
    <g5db487b699641c994752f446908f645 xmlns="3e02667f-0271-471b-bd6e-11a2e16def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Tunisia</TermName>
          <TermId xmlns="http://schemas.microsoft.com/office/infopath/2007/PartnerControls">556cbaad-3c0c-46a4-902a-2bac51fe42f6</TermId>
        </TermInfo>
      </Terms>
    </g5db487b699641c994752f446908f645>
    <wb_publicapprover xmlns="3e02667f-0271-471b-bd6e-11a2e16def1d">
      <UserInfo>
        <DisplayName>IDU AI PCA</DisplayName>
        <AccountId>26</AccountId>
        <AccountType/>
      </UserInfo>
    </wb_publicapprover>
    <ja1b524f3f534a9eafb10c0d6b7b176f xmlns="6385dc9c-8632-49e9-a791-b8d07731333e">
      <Terms xmlns="http://schemas.microsoft.com/office/infopath/2007/PartnerControls"/>
    </ja1b524f3f534a9eafb10c0d6b7b176f>
    <ncd8676b6f874fb3b13498347bded7f2 xmlns="6385dc9c-8632-49e9-a791-b8d07731333e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Report</TermName>
          <TermId xmlns="http://schemas.microsoft.com/office/infopath/2007/PartnerControls">99fc2e78-ee98-4335-9e41-5c3d226f3ce7</TermId>
        </TermInfo>
      </Terms>
    </ncd8676b6f874fb3b13498347bded7f2>
    <wb_virtualcollection1 xmlns="6385dc9c-8632-49e9-a791-b8d07731333e" xsi:nil="true"/>
    <wb_filingapplication xmlns="3e02667f-0271-471b-bd6e-11a2e16def1d" xsi:nil="true"/>
    <wb_ioparentid xmlns="3e02667f-0271-471b-bd6e-11a2e16def1d" xsi:nil="true"/>
    <wb_sourcecitation xmlns="6385dc9c-8632-49e9-a791-b8d07731333e" xsi:nil="true"/>
    <WB_IDU_Comment xmlns="6385dc9c-8632-49e9-a791-b8d07731333e" xsi:nil="true"/>
    <wb_category xmlns="3e02667f-0271-471b-bd6e-11a2e16def1d" xsi:nil="true"/>
    <wb_collectiontitle xmlns="6385dc9c-8632-49e9-a791-b8d07731333e" xsi:nil="true"/>
    <wb_copyrightholder xmlns="6385dc9c-8632-49e9-a791-b8d07731333e">World Bank Group</wb_copyrightholder>
    <wb_taskid xmlns="3e02667f-0271-471b-bd6e-11a2e16def1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BDocument_IB" ma:contentTypeID="0x010100F4C63C3BD852AE468EAEFD0E6C57C64F02002C8D7C9E701E8444AAD7038E9E130DC0007CA29ED1FCD28445A263E26C7EA75B78" ma:contentTypeVersion="19" ma:contentTypeDescription="" ma:contentTypeScope="" ma:versionID="310edefc987955d050baae62fe7ebd6b">
  <xsd:schema xmlns:xsd="http://www.w3.org/2001/XMLSchema" xmlns:xs="http://www.w3.org/2001/XMLSchema" xmlns:p="http://schemas.microsoft.com/office/2006/metadata/properties" xmlns:ns3="3e02667f-0271-471b-bd6e-11a2e16def1d" xmlns:ns4="6385dc9c-8632-49e9-a791-b8d07731333e" xmlns:ns5="a39f33c4-5aac-4311-8407-c76d119ab63e" targetNamespace="http://schemas.microsoft.com/office/2006/metadata/properties" ma:root="true" ma:fieldsID="4db08beec34bd088ba45770ca449f8f8" ns3:_="" ns4:_="" ns5:_="">
    <xsd:import namespace="3e02667f-0271-471b-bd6e-11a2e16def1d"/>
    <xsd:import namespace="6385dc9c-8632-49e9-a791-b8d07731333e"/>
    <xsd:import namespace="a39f33c4-5aac-4311-8407-c76d119ab63e"/>
    <xsd:element name="properties">
      <xsd:complexType>
        <xsd:sequence>
          <xsd:element name="documentManagement">
            <xsd:complexType>
              <xsd:all>
                <xsd:element ref="ns3:WBDocs_Document_Date" minOccurs="0"/>
                <xsd:element ref="ns3:WBDocs_Information_Classification"/>
                <xsd:element ref="ns3:TaxCatchAll" minOccurs="0"/>
                <xsd:element ref="ns3:TaxCatchAllLabel" minOccurs="0"/>
                <xsd:element ref="ns3:_dlc_DocId" minOccurs="0"/>
                <xsd:element ref="ns3:_dlc_DocIdUrl" minOccurs="0"/>
                <xsd:element ref="ns3:_dlc_DocIdPersistId" minOccurs="0"/>
                <xsd:element ref="ns3:WBDocs_Access_To_Info_Exception" minOccurs="0"/>
                <xsd:element ref="ns3:o1cb080a3dca4eb8a0fd03c7cc8bf8f7" minOccurs="0"/>
                <xsd:element ref="ns3:i008215bacac45029ee8cafff4c8e93b" minOccurs="0"/>
                <xsd:element ref="ns3:OneCMS_Subcategory" minOccurs="0"/>
                <xsd:element ref="ns3:OneCMS_Category" minOccurs="0"/>
                <xsd:element ref="ns3:Abstract" minOccurs="0"/>
                <xsd:element ref="ns4:wb_abstract" minOccurs="0"/>
                <xsd:element ref="ns4:wb_additionalkeywords" minOccurs="0"/>
                <xsd:element ref="ns3:wb_aicomments" minOccurs="0"/>
                <xsd:element ref="ns4:wb_alternatetitle" minOccurs="0"/>
                <xsd:element ref="ns4:la8e280b24ee4580863646f8933db267" minOccurs="0"/>
                <xsd:element ref="ns3:wb_boarddocumentnumber" minOccurs="0"/>
                <xsd:element ref="ns4:wb_boardmeetingdate" minOccurs="0"/>
                <xsd:element ref="ns3:wb_meetingdate" minOccurs="0"/>
                <xsd:element ref="ns3:wb_boardmeetingtype" minOccurs="0"/>
                <xsd:element ref="ns3:wb_category" minOccurs="0"/>
                <xsd:element ref="ns4:wb_closingdateboard" minOccurs="0"/>
                <xsd:element ref="ns4:wb_collectiontitle" minOccurs="0"/>
                <xsd:element ref="ns4:wb_copyrightholder" minOccurs="0"/>
                <xsd:element ref="ns3:g5db487b699641c994752f446908f645" minOccurs="0"/>
                <xsd:element ref="ns4:wb_ibcountry" minOccurs="0"/>
                <xsd:element ref="ns3:wb_cttype" minOccurs="0"/>
                <xsd:element ref="ns3:wb_description" minOccurs="0"/>
                <xsd:element ref="ns4:wb_digitalobjectidentifier" minOccurs="0"/>
                <xsd:element ref="ns3:wb_disclosuredate" minOccurs="0"/>
                <xsd:element ref="ns3:wb_disclosurestatus" minOccurs="0"/>
                <xsd:element ref="ns3:wb_disclosuretype" minOccurs="0"/>
                <xsd:element ref="ns4:wb_documentcomments" minOccurs="0"/>
                <xsd:element ref="ns3:wb_exceptionapprover" minOccurs="0"/>
                <xsd:element ref="ns3:wb_externalpublic" minOccurs="0"/>
                <xsd:element ref="ns3:wb_externalpublishedlink" minOccurs="0"/>
                <xsd:element ref="ns3:wb_externalwebdate" minOccurs="0"/>
                <xsd:element ref="ns3:wb_externalwebdecision" minOccurs="0"/>
                <xsd:element ref="ns3:wb_externalwebdescription" minOccurs="0"/>
                <xsd:element ref="ns3:wb_externalwebstatus" minOccurs="0"/>
                <xsd:element ref="ns3:wb_filename" minOccurs="0"/>
                <xsd:element ref="ns3:wb_filingapplication" minOccurs="0"/>
                <xsd:element ref="ns3:wb_ibflag" minOccurs="0"/>
                <xsd:element ref="ns3:wb_ibtopic" minOccurs="0"/>
                <xsd:element ref="ns3:wb_ibtopiccode" minOccurs="0"/>
                <xsd:element ref="ns3:wb_ibtopiclegacy" minOccurs="0"/>
                <xsd:element ref="ns3:wb_ioparentid" minOccurs="0"/>
                <xsd:element ref="ns4:wb_isbn" minOccurs="0"/>
                <xsd:element ref="ns4:wb_issn" minOccurs="0"/>
                <xsd:element ref="ns3:wb_keyword" minOccurs="0"/>
                <xsd:element ref="ns3:ed89010fab75481eba28f36694d32f6e" minOccurs="0"/>
                <xsd:element ref="ns3:wb_loanid" minOccurs="0"/>
                <xsd:element ref="ns4:wb_placeofproduction" minOccurs="0"/>
                <xsd:element ref="ns4:wb_postboardwatermark" minOccurs="0"/>
                <xsd:element ref="ns4:wb_ppcode" minOccurs="0"/>
                <xsd:element ref="ns3:wb_projectid" minOccurs="0"/>
                <xsd:element ref="ns4:wb_projectname" minOccurs="0"/>
                <xsd:element ref="ns3:wb_publicalternativeapprover" minOccurs="0"/>
                <xsd:element ref="ns3:wb_publicapprover" minOccurs="0"/>
                <xsd:element ref="ns3:wb_realcreationdate" minOccurs="0"/>
                <xsd:element ref="ns3:wb_realcreatorname" minOccurs="0"/>
                <xsd:element ref="ns3:wb_realmodifier" minOccurs="0"/>
                <xsd:element ref="ns3:wb_realmodifydate" minOccurs="0"/>
                <xsd:element ref="ns4:wb_relatedcontentholddiscussdemotelater" minOccurs="0"/>
                <xsd:element ref="ns4:wb_relateddatasethold" minOccurs="0"/>
                <xsd:element ref="ns3:wb_reportno" minOccurs="0"/>
                <xsd:element ref="ns4:wb_sourcecitation" minOccurs="0"/>
                <xsd:element ref="ns3:wb_subfolder" minOccurs="0"/>
                <xsd:element ref="ns3:wb_topic" minOccurs="0"/>
                <xsd:element ref="ns3:wb_trustfundcode" minOccurs="0"/>
                <xsd:element ref="ns4:ja1b524f3f534a9eafb10c0d6b7b176f" minOccurs="0"/>
                <xsd:element ref="ns4:wb_volumenumber" minOccurs="0"/>
                <xsd:element ref="ns3:wb_wbdocsid" minOccurs="0"/>
                <xsd:element ref="ns4:wb_rejectioncomments" minOccurs="0"/>
                <xsd:element ref="ns4:wb_rejectionreason" minOccurs="0"/>
                <xsd:element ref="ns4:wb_ttlnotification" minOccurs="0"/>
                <xsd:element ref="ns4:wb_versiontype" minOccurs="0"/>
                <xsd:element ref="ns4:wb_seriesname" minOccurs="0"/>
                <xsd:element ref="ns4:ncd8676b6f874fb3b13498347bded7f2" minOccurs="0"/>
                <xsd:element ref="ns4:wb_unitowning" minOccurs="0"/>
                <xsd:element ref="ns4:wb_reportname" minOccurs="0"/>
                <xsd:element ref="ns3:wb_taskid" minOccurs="0"/>
                <xsd:element ref="ns3:wb_itemid" minOccurs="0"/>
                <xsd:element ref="ns4:baab35ea0edf4f67bc6dbfa9e148ad9e" minOccurs="0"/>
                <xsd:element ref="ns4:wb_virtualcollection1" minOccurs="0"/>
                <xsd:element ref="ns4:WB_IDU_Comment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4:WB_Status_Folder" minOccurs="0"/>
                <xsd:element ref="ns5:MediaServiceObjectDetectorVersions" minOccurs="0"/>
                <xsd:element ref="ns5:MediaServiceSearchProperties" minOccurs="0"/>
                <xsd:element ref="ns4:wb_topics_sy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WBDocs_Document_Date" ma:index="3" nillable="true" ma:displayName="Document Date" ma:default="[today]" ma:format="DateTime" ma:internalName="WBDocs_Document_Date" ma:readOnly="false">
      <xsd:simpleType>
        <xsd:restriction base="dms:DateTime"/>
      </xsd:simpleType>
    </xsd:element>
    <xsd:element name="WBDocs_Information_Classification" ma:index="4" ma:displayName="Information Classification" ma:format="Dropdown" ma:internalName="WBDocs_Information_Classification" ma:readOnly="false">
      <xsd:simpleType>
        <xsd:restriction base="dms:Choice">
          <xsd:enumeration value="Public"/>
          <xsd:enumeration value="Official Use Only"/>
          <xsd:enumeration value="Confidential"/>
          <xsd:enumeration value="Strictly Confidential"/>
        </xsd:restriction>
      </xsd:simpleType>
    </xsd:element>
    <xsd:element name="TaxCatchAll" ma:index="6" nillable="true" ma:displayName="Taxonomy Catch All Column" ma:hidden="true" ma:list="{a4c5d6e8-9fb0-484c-a3cf-1c8f84254597}" ma:internalName="TaxCatchAll" ma:showField="CatchAllData" ma:web="6385dc9c-8632-49e9-a791-b8d0773133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a4c5d6e8-9fb0-484c-a3cf-1c8f84254597}" ma:internalName="TaxCatchAllLabel" ma:readOnly="true" ma:showField="CatchAllDataLabel" ma:web="6385dc9c-8632-49e9-a791-b8d0773133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WBDocs_Access_To_Info_Exception" ma:index="13" nillable="true" ma:displayName="Access to Info Exception" ma:default="12. Not Assessed" ma:format="Dropdown" ma:internalName="WBDocs_Access_To_Info_Exception" ma:readOnly="false">
      <xsd:simpleType>
        <xsd:restriction base="dms:Choice">
          <xsd:enumeration value="1. Personal"/>
          <xsd:enumeration value="2. Executive Director's Communications"/>
          <xsd:enumeration value="3. Board Ethics Committee"/>
          <xsd:enumeration value="4. Attorney-Client Privilege"/>
          <xsd:enumeration value="5. Security &amp; Safety"/>
          <xsd:enumeration value="6. Other Disclosure Regimes"/>
          <xsd:enumeration value="7. Client / Third Party Confidence"/>
          <xsd:enumeration value="8. Corporate/Administrative"/>
          <xsd:enumeration value="9. Deliberative"/>
          <xsd:enumeration value="10a-c. Financial - Forecast/Analysis/Transactions"/>
          <xsd:enumeration value="10d. Financial - Banking &amp; Billing"/>
          <xsd:enumeration value="11. Bank's Prerogative to Restrict"/>
          <xsd:enumeration value="12. Not Assessed"/>
          <xsd:enumeration value="13. Not Applicable"/>
          <xsd:enumeration value="Unknown Policy Restriction"/>
        </xsd:restriction>
      </xsd:simpleType>
    </xsd:element>
    <xsd:element name="o1cb080a3dca4eb8a0fd03c7cc8bf8f7" ma:index="15" nillable="true" ma:taxonomy="true" ma:internalName="o1cb080a3dca4eb8a0fd03c7cc8bf8f7" ma:taxonomyFieldName="WBDocs_Local_Document_Type" ma:displayName="Local Document Type" ma:readOnly="false" ma:default="" ma:fieldId="{81cb080a-3dca-4eb8-a0fd-03c7cc8bf8f7}" ma:taxonomyMulti="true" ma:sspId="2a6c10d7-b926-4fc0-945e-3cbf5049f6bd" ma:termSetId="ec380048-e675-43f7-9194-41567bcb0a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008215bacac45029ee8cafff4c8e93b" ma:index="17" nillable="true" ma:taxonomy="true" ma:internalName="i008215bacac45029ee8cafff4c8e93b" ma:taxonomyFieldName="WBDocs_Originating_Unit" ma:displayName="Originating unit" ma:readOnly="false" ma:default="" ma:fieldId="{2008215b-acac-4502-9ee8-cafff4c8e93b}" ma:taxonomyMulti="true" ma:sspId="2a6c10d7-b926-4fc0-945e-3cbf5049f6bd" ma:termSetId="806c0147-d557-463e-8bb0-983f4f318bd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neCMS_Subcategory" ma:index="21" nillable="true" ma:displayName="Subcategory" ma:hidden="true" ma:internalName="OneCMS_Subcategory" ma:readOnly="false">
      <xsd:simpleType>
        <xsd:restriction base="dms:Text"/>
      </xsd:simpleType>
    </xsd:element>
    <xsd:element name="OneCMS_Category" ma:index="22" nillable="true" ma:displayName="Category" ma:hidden="true" ma:internalName="OneCMS_Category" ma:readOnly="false">
      <xsd:simpleType>
        <xsd:restriction base="dms:Text"/>
      </xsd:simpleType>
    </xsd:element>
    <xsd:element name="Abstract" ma:index="23" nillable="true" ma:displayName="Abstract" ma:hidden="true" ma:internalName="Abstract" ma:readOnly="false">
      <xsd:simpleType>
        <xsd:restriction base="dms:Note"/>
      </xsd:simpleType>
    </xsd:element>
    <xsd:element name="wb_aicomments" ma:index="26" nillable="true" ma:displayName="AI Comments" ma:internalName="wb_aicomments">
      <xsd:simpleType>
        <xsd:restriction base="dms:Note">
          <xsd:maxLength value="255"/>
        </xsd:restriction>
      </xsd:simpleType>
    </xsd:element>
    <xsd:element name="wb_boarddocumentnumber" ma:index="30" nillable="true" ma:displayName="Board Document Number" ma:internalName="wb_boarddocumentnumber">
      <xsd:simpleType>
        <xsd:restriction base="dms:Text"/>
      </xsd:simpleType>
    </xsd:element>
    <xsd:element name="wb_meetingdate" ma:index="32" nillable="true" ma:displayName="Board Meeting Date" ma:internalName="wb_meetingdate">
      <xsd:simpleType>
        <xsd:restriction base="dms:Text"/>
      </xsd:simpleType>
    </xsd:element>
    <xsd:element name="wb_boardmeetingtype" ma:index="33" nillable="true" ma:displayName="Board Meeting Type" ma:format="Dropdown" ma:internalName="wb_boardmeetingtype">
      <xsd:simpleType>
        <xsd:restriction base="dms:Choice">
          <xsd:enumeration value="Committee"/>
          <xsd:enumeration value="Committee of the Whole"/>
          <xsd:enumeration value="Development Committee"/>
          <xsd:enumeration value="Executive Session"/>
          <xsd:enumeration value="Informal"/>
          <xsd:enumeration value="Other"/>
          <xsd:enumeration value="Regular"/>
          <xsd:enumeration value="Retreat"/>
          <xsd:enumeration value="Seminar"/>
          <xsd:enumeration value="Steering Committee"/>
          <xsd:enumeration value="Technical Briefing"/>
        </xsd:restriction>
      </xsd:simpleType>
    </xsd:element>
    <xsd:element name="wb_category" ma:index="34" nillable="true" ma:displayName="Category" ma:internalName="wb_category">
      <xsd:simpleType>
        <xsd:restriction base="dms:Note">
          <xsd:maxLength value="255"/>
        </xsd:restriction>
      </xsd:simpleType>
    </xsd:element>
    <xsd:element name="g5db487b699641c994752f446908f645" ma:index="38" nillable="true" ma:taxonomy="true" ma:internalName="g5db487b699641c994752f446908f645" ma:taxonomyFieldName="wb_country" ma:displayName="Country" ma:default="" ma:fieldId="{05db487b-6996-41c9-9475-2f446908f645}" ma:taxonomyMulti="true" ma:sspId="2a6c10d7-b926-4fc0-945e-3cbf5049f6bd" ma:termSetId="5b557a74-2ed1-4f9b-90d0-a207a2948e5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b_cttype" ma:index="41" nillable="true" ma:displayName="CTType" ma:internalName="wb_cttype">
      <xsd:simpleType>
        <xsd:restriction base="dms:Text"/>
      </xsd:simpleType>
    </xsd:element>
    <xsd:element name="wb_description" ma:index="42" nillable="true" ma:displayName="Description" ma:internalName="wb_description">
      <xsd:simpleType>
        <xsd:restriction base="dms:Note"/>
      </xsd:simpleType>
    </xsd:element>
    <xsd:element name="wb_disclosuredate" ma:index="44" nillable="true" ma:displayName="Disclosure Date" ma:internalName="wb_disclosuredate">
      <xsd:simpleType>
        <xsd:restriction base="dms:DateTime"/>
      </xsd:simpleType>
    </xsd:element>
    <xsd:element name="wb_disclosurestatus" ma:index="45" nillable="true" ma:displayName="Disclosure Status" ma:internalName="wb_disclosurestatus">
      <xsd:simpleType>
        <xsd:restriction base="dms:Text"/>
      </xsd:simpleType>
    </xsd:element>
    <xsd:element name="wb_disclosuretype" ma:index="46" nillable="true" ma:displayName="Disclosure Type" ma:internalName="wb_disclosuretype">
      <xsd:simpleType>
        <xsd:restriction base="dms:Text"/>
      </xsd:simpleType>
    </xsd:element>
    <xsd:element name="wb_exceptionapprover" ma:index="48" nillable="true" ma:displayName="Exception Approver" ma:internalName="wb_exceptionapprov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b_externalpublic" ma:index="49" nillable="true" ma:displayName="External Public" ma:default="0" ma:internalName="wb_externalpublic">
      <xsd:simpleType>
        <xsd:restriction base="dms:Boolean"/>
      </xsd:simpleType>
    </xsd:element>
    <xsd:element name="wb_externalpublishedlink" ma:index="50" nillable="true" ma:displayName="External Published Link" ma:internalName="wb_externalpublishedlink">
      <xsd:simpleType>
        <xsd:restriction base="dms:Text"/>
      </xsd:simpleType>
    </xsd:element>
    <xsd:element name="wb_externalwebdate" ma:index="51" nillable="true" ma:displayName="External Web Date" ma:internalName="wb_externalwebdate">
      <xsd:simpleType>
        <xsd:restriction base="dms:DateTime"/>
      </xsd:simpleType>
    </xsd:element>
    <xsd:element name="wb_externalwebdecision" ma:index="52" nillable="true" ma:displayName="External Web Decision" ma:internalName="wb_externalwebdecision">
      <xsd:simpleType>
        <xsd:restriction base="dms:Note">
          <xsd:maxLength value="255"/>
        </xsd:restriction>
      </xsd:simpleType>
    </xsd:element>
    <xsd:element name="wb_externalwebdescription" ma:index="53" nillable="true" ma:displayName="External Web Description" ma:internalName="wb_externalwebdescription">
      <xsd:simpleType>
        <xsd:restriction base="dms:Note">
          <xsd:maxLength value="255"/>
        </xsd:restriction>
      </xsd:simpleType>
    </xsd:element>
    <xsd:element name="wb_externalwebstatus" ma:index="54" nillable="true" ma:displayName="External Web Status" ma:internalName="wb_externalwebstatus">
      <xsd:simpleType>
        <xsd:restriction base="dms:Text"/>
      </xsd:simpleType>
    </xsd:element>
    <xsd:element name="wb_filename" ma:index="55" nillable="true" ma:displayName="Org File Name" ma:internalName="wb_filename">
      <xsd:simpleType>
        <xsd:restriction base="dms:Text"/>
      </xsd:simpleType>
    </xsd:element>
    <xsd:element name="wb_filingapplication" ma:index="56" nillable="true" ma:displayName="Filing Application" ma:internalName="wb_filingapplication">
      <xsd:simpleType>
        <xsd:restriction base="dms:Text"/>
      </xsd:simpleType>
    </xsd:element>
    <xsd:element name="wb_ibflag" ma:index="57" nillable="true" ma:displayName="IB Flag" ma:internalName="wb_ibflag">
      <xsd:simpleType>
        <xsd:restriction base="dms:Text"/>
      </xsd:simpleType>
    </xsd:element>
    <xsd:element name="wb_ibtopic" ma:index="58" nillable="true" ma:displayName="IB Topic" ma:internalName="wb_ibtopic">
      <xsd:simpleType>
        <xsd:restriction base="dms:Note">
          <xsd:maxLength value="255"/>
        </xsd:restriction>
      </xsd:simpleType>
    </xsd:element>
    <xsd:element name="wb_ibtopiccode" ma:index="59" nillable="true" ma:displayName="IB Topic Code" ma:internalName="wb_ibtopiccode">
      <xsd:simpleType>
        <xsd:restriction base="dms:Note">
          <xsd:maxLength value="255"/>
        </xsd:restriction>
      </xsd:simpleType>
    </xsd:element>
    <xsd:element name="wb_ibtopiclegacy" ma:index="60" nillable="true" ma:displayName="IB Topic Legacy" ma:internalName="wb_ibtopiclegacy">
      <xsd:simpleType>
        <xsd:restriction base="dms:Note">
          <xsd:maxLength value="255"/>
        </xsd:restriction>
      </xsd:simpleType>
    </xsd:element>
    <xsd:element name="wb_ioparentid" ma:index="61" nillable="true" ma:displayName="IO Parent ID" ma:internalName="wb_ioparentid">
      <xsd:simpleType>
        <xsd:restriction base="dms:Text"/>
      </xsd:simpleType>
    </xsd:element>
    <xsd:element name="wb_keyword" ma:index="64" nillable="true" ma:displayName="Keyword" ma:internalName="wb_keyword">
      <xsd:simpleType>
        <xsd:restriction base="dms:Note">
          <xsd:maxLength value="255"/>
        </xsd:restriction>
      </xsd:simpleType>
    </xsd:element>
    <xsd:element name="ed89010fab75481eba28f36694d32f6e" ma:index="65" nillable="true" ma:taxonomy="true" ma:internalName="ed89010fab75481eba28f36694d32f6e" ma:taxonomyFieldName="wb_language" ma:displayName="Language" ma:default="" ma:fieldId="{ed89010f-ab75-481e-ba28-f36694d32f6e}" ma:taxonomyMulti="true" ma:sspId="2a6c10d7-b926-4fc0-945e-3cbf5049f6bd" ma:termSetId="eec26d95-2741-4993-be53-ce892dff855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b_loanid" ma:index="67" nillable="true" ma:displayName="Loan Id" ma:internalName="wb_loanid">
      <xsd:simpleType>
        <xsd:restriction base="dms:Text"/>
      </xsd:simpleType>
    </xsd:element>
    <xsd:element name="wb_projectid" ma:index="71" nillable="true" ma:displayName="Project Id" ma:indexed="true" ma:internalName="wb_projectid">
      <xsd:simpleType>
        <xsd:restriction base="dms:Text"/>
      </xsd:simpleType>
    </xsd:element>
    <xsd:element name="wb_publicalternativeapprover" ma:index="73" nillable="true" ma:displayName="Public Alternative Approver" ma:internalName="wb_publicalternativeapprov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b_publicapprover" ma:index="74" nillable="true" ma:displayName="Public Approver" ma:internalName="wb_publicapprov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b_realcreationdate" ma:index="75" nillable="true" ma:displayName="Real Creation Date" ma:internalName="wb_realcreationdate">
      <xsd:simpleType>
        <xsd:restriction base="dms:DateTime"/>
      </xsd:simpleType>
    </xsd:element>
    <xsd:element name="wb_realcreatorname" ma:index="76" nillable="true" ma:displayName="Real Creator Name" ma:internalName="wb_realcreatorname">
      <xsd:simpleType>
        <xsd:restriction base="dms:Text"/>
      </xsd:simpleType>
    </xsd:element>
    <xsd:element name="wb_realmodifier" ma:index="77" nillable="true" ma:displayName="Real Modifier" ma:internalName="wb_realmodifier">
      <xsd:simpleType>
        <xsd:restriction base="dms:Text"/>
      </xsd:simpleType>
    </xsd:element>
    <xsd:element name="wb_realmodifydate" ma:index="78" nillable="true" ma:displayName="Real Modify Date" ma:internalName="wb_realmodifydate">
      <xsd:simpleType>
        <xsd:restriction base="dms:DateTime"/>
      </xsd:simpleType>
    </xsd:element>
    <xsd:element name="wb_reportno" ma:index="81" nillable="true" ma:displayName="Report No" ma:indexed="true" ma:internalName="wb_reportno">
      <xsd:simpleType>
        <xsd:restriction base="dms:Text"/>
      </xsd:simpleType>
    </xsd:element>
    <xsd:element name="wb_subfolder" ma:index="83" nillable="true" ma:displayName="Sub Folder" ma:internalName="wb_subfolder">
      <xsd:simpleType>
        <xsd:restriction base="dms:Text"/>
      </xsd:simpleType>
    </xsd:element>
    <xsd:element name="wb_topic" ma:index="84" nillable="true" ma:displayName="Topic" ma:internalName="wb_topic">
      <xsd:simpleType>
        <xsd:restriction base="dms:Note">
          <xsd:maxLength value="255"/>
        </xsd:restriction>
      </xsd:simpleType>
    </xsd:element>
    <xsd:element name="wb_trustfundcode" ma:index="85" nillable="true" ma:displayName="TrustFund Code" ma:internalName="wb_trustfundcode">
      <xsd:simpleType>
        <xsd:restriction base="dms:Text"/>
      </xsd:simpleType>
    </xsd:element>
    <xsd:element name="wb_wbdocsid" ma:index="89" nillable="true" ma:displayName="WBDocsId" ma:internalName="wb_wbdocsid">
      <xsd:simpleType>
        <xsd:restriction base="dms:Text"/>
      </xsd:simpleType>
    </xsd:element>
    <xsd:element name="wb_taskid" ma:index="99" nillable="true" ma:displayName="Task ID" ma:internalName="wb_taskid">
      <xsd:simpleType>
        <xsd:restriction base="dms:Note">
          <xsd:maxLength value="255"/>
        </xsd:restriction>
      </xsd:simpleType>
    </xsd:element>
    <xsd:element name="wb_itemid" ma:index="100" nillable="true" ma:displayName="ItemId" ma:internalName="wb_itemid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dc9c-8632-49e9-a791-b8d07731333e" elementFormDefault="qualified">
    <xsd:import namespace="http://schemas.microsoft.com/office/2006/documentManagement/types"/>
    <xsd:import namespace="http://schemas.microsoft.com/office/infopath/2007/PartnerControls"/>
    <xsd:element name="wb_abstract" ma:index="24" nillable="true" ma:displayName="Abstract" ma:internalName="wb_abstract">
      <xsd:simpleType>
        <xsd:restriction base="dms:Note">
          <xsd:maxLength value="255"/>
        </xsd:restriction>
      </xsd:simpleType>
    </xsd:element>
    <xsd:element name="wb_additionalkeywords" ma:index="25" nillable="true" ma:displayName="Additional keywords " ma:internalName="wb_additionalkeywords">
      <xsd:simpleType>
        <xsd:restriction base="dms:Note">
          <xsd:maxLength value="255"/>
        </xsd:restriction>
      </xsd:simpleType>
    </xsd:element>
    <xsd:element name="wb_alternatetitle" ma:index="27" nillable="true" ma:displayName="Alternate Title" ma:internalName="wb_alternatetitle">
      <xsd:simpleType>
        <xsd:restriction base="dms:Note">
          <xsd:maxLength value="255"/>
        </xsd:restriction>
      </xsd:simpleType>
    </xsd:element>
    <xsd:element name="la8e280b24ee4580863646f8933db267" ma:index="28" nillable="true" ma:taxonomy="true" ma:internalName="la8e280b24ee4580863646f8933db267" ma:taxonomyFieldName="wb_bankgroupinstitution" ma:displayName="Bank Group Institution" ma:default="" ma:fieldId="{5a8e280b-24ee-4580-8636-46f8933db267}" ma:taxonomyMulti="true" ma:sspId="2a6c10d7-b926-4fc0-945e-3cbf5049f6bd" ma:termSetId="6528b94c-d191-4fa7-9759-1b5d2a332d6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b_boardmeetingdate" ma:index="31" nillable="true" ma:displayName="Board Meeting Date" ma:internalName="wb_boardmeetingdate">
      <xsd:simpleType>
        <xsd:restriction base="dms:DateTime"/>
      </xsd:simpleType>
    </xsd:element>
    <xsd:element name="wb_closingdateboard" ma:index="35" nillable="true" ma:displayName="Closing Date (Board)" ma:internalName="wb_closingdateboard">
      <xsd:simpleType>
        <xsd:restriction base="dms:DateTime"/>
      </xsd:simpleType>
    </xsd:element>
    <xsd:element name="wb_collectiontitle" ma:index="36" nillable="true" ma:displayName="Collection Title" ma:internalName="wb_collectiontitle">
      <xsd:simpleType>
        <xsd:restriction base="dms:Note">
          <xsd:maxLength value="255"/>
        </xsd:restriction>
      </xsd:simpleType>
    </xsd:element>
    <xsd:element name="wb_copyrightholder" ma:index="37" nillable="true" ma:displayName="Copyright Holder" ma:internalName="wb_copyrightholder">
      <xsd:simpleType>
        <xsd:restriction base="dms:Text"/>
      </xsd:simpleType>
    </xsd:element>
    <xsd:element name="wb_ibcountry" ma:index="40" nillable="true" ma:displayName="Country" ma:internalName="wb_ibcountry">
      <xsd:simpleType>
        <xsd:restriction base="dms:Text"/>
      </xsd:simpleType>
    </xsd:element>
    <xsd:element name="wb_digitalobjectidentifier" ma:index="43" nillable="true" ma:displayName="Digital Object Identifier" ma:internalName="wb_digitalobjectidentifier">
      <xsd:simpleType>
        <xsd:restriction base="dms:Text"/>
      </xsd:simpleType>
    </xsd:element>
    <xsd:element name="wb_documentcomments" ma:index="47" nillable="true" ma:displayName="Document Comments " ma:internalName="wb_documentcomments">
      <xsd:simpleType>
        <xsd:restriction base="dms:Note">
          <xsd:maxLength value="255"/>
        </xsd:restriction>
      </xsd:simpleType>
    </xsd:element>
    <xsd:element name="wb_isbn" ma:index="62" nillable="true" ma:displayName="ISBN" ma:internalName="wb_isbn">
      <xsd:simpleType>
        <xsd:restriction base="dms:Note">
          <xsd:maxLength value="255"/>
        </xsd:restriction>
      </xsd:simpleType>
    </xsd:element>
    <xsd:element name="wb_issn" ma:index="63" nillable="true" ma:displayName="ISSN" ma:internalName="wb_issn">
      <xsd:simpleType>
        <xsd:restriction base="dms:Note">
          <xsd:maxLength value="255"/>
        </xsd:restriction>
      </xsd:simpleType>
    </xsd:element>
    <xsd:element name="wb_placeofproduction" ma:index="68" nillable="true" ma:displayName="Place of Production" ma:internalName="wb_placeofproduction">
      <xsd:simpleType>
        <xsd:restriction base="dms:Text"/>
      </xsd:simpleType>
    </xsd:element>
    <xsd:element name="wb_postboardwatermark" ma:index="69" nillable="true" ma:displayName="Post Board Watermark" ma:format="Dropdown" ma:internalName="wb_postboardwatermark">
      <xsd:simpleType>
        <xsd:restriction base="dms:Choice">
          <xsd:enumeration value="Yes"/>
          <xsd:enumeration value="No"/>
        </xsd:restriction>
      </xsd:simpleType>
    </xsd:element>
    <xsd:element name="wb_ppcode" ma:index="70" nillable="true" ma:displayName="Partnership Program Code (PP Code)" ma:internalName="wb_ppcode">
      <xsd:simpleType>
        <xsd:restriction base="dms:Text"/>
      </xsd:simpleType>
    </xsd:element>
    <xsd:element name="wb_projectname" ma:index="72" nillable="true" ma:displayName="Project Name" ma:internalName="wb_projectname">
      <xsd:simpleType>
        <xsd:restriction base="dms:Text"/>
      </xsd:simpleType>
    </xsd:element>
    <xsd:element name="wb_relatedcontentholddiscussdemotelater" ma:index="79" nillable="true" ma:displayName="Related Content HOLD, discuss Demote later" ma:internalName="wb_relatedcontentholddiscussdemotelater">
      <xsd:simpleType>
        <xsd:restriction base="dms:Text"/>
      </xsd:simpleType>
    </xsd:element>
    <xsd:element name="wb_relateddatasethold" ma:index="80" nillable="true" ma:displayName="Related Dataset HOLD" ma:internalName="wb_relateddatasethold">
      <xsd:simpleType>
        <xsd:restriction base="dms:Text"/>
      </xsd:simpleType>
    </xsd:element>
    <xsd:element name="wb_sourcecitation" ma:index="82" nillable="true" ma:displayName="Source Citation" ma:internalName="wb_sourcecitation">
      <xsd:simpleType>
        <xsd:restriction base="dms:Note">
          <xsd:maxLength value="255"/>
        </xsd:restriction>
      </xsd:simpleType>
    </xsd:element>
    <xsd:element name="ja1b524f3f534a9eafb10c0d6b7b176f" ma:index="86" nillable="true" ma:taxonomy="true" ma:internalName="ja1b524f3f534a9eafb10c0d6b7b176f" ma:taxonomyFieldName="wb_virtualcollection" ma:displayName="Virtual Collection" ma:default="" ma:fieldId="{3a1b524f-3f53-4a9e-afb1-0c0d6b7b176f}" ma:sspId="2a6c10d7-b926-4fc0-945e-3cbf5049f6bd" ma:termSetId="151132b6-3af0-4b7a-a4e2-06d1bebb22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b_volumenumber" ma:index="88" nillable="true" ma:displayName="Volume number" ma:internalName="wb_volumenumber">
      <xsd:simpleType>
        <xsd:restriction base="dms:Text"/>
      </xsd:simpleType>
    </xsd:element>
    <xsd:element name="wb_rejectioncomments" ma:index="90" nillable="true" ma:displayName="Rejection Comments" ma:internalName="wb_rejectioncomments">
      <xsd:simpleType>
        <xsd:restriction base="dms:Note">
          <xsd:maxLength value="255"/>
        </xsd:restriction>
      </xsd:simpleType>
    </xsd:element>
    <xsd:element name="wb_rejectionreason" ma:index="91" nillable="true" ma:displayName="Rejection Reason" ma:format="Dropdown" ma:internalName="wb_rejectionreason">
      <xsd:simpleType>
        <xsd:restriction base="dms:Choice">
          <xsd:enumeration value="1. Previously Disclosed"/>
          <xsd:enumeration value="2. Not Eligible for D&amp;R"/>
          <xsd:enumeration value="3. Copyright or Authorship Issue"/>
          <xsd:enumeration value="4. Confidential/Internal"/>
          <xsd:enumeration value="5. TTL Request Not to Disclose"/>
          <xsd:enumeration value="6. Technical Format Issue"/>
          <xsd:enumeration value="7. Incorrect Submission"/>
          <xsd:enumeration value="8. System Error"/>
          <xsd:enumeration value="9. Other"/>
        </xsd:restriction>
      </xsd:simpleType>
    </xsd:element>
    <xsd:element name="wb_ttlnotification" ma:index="92" nillable="true" ma:displayName="Send TTL Notification" ma:internalName="wb_ttlnotification">
      <xsd:simpleType>
        <xsd:restriction base="dms:Boolean"/>
      </xsd:simpleType>
    </xsd:element>
    <xsd:element name="wb_versiontype" ma:index="93" nillable="true" ma:displayName="Version Type" ma:default="Buff Cover" ma:format="Dropdown" ma:internalName="wb_versiontype">
      <xsd:simpleType>
        <xsd:restriction base="dms:Choice">
          <xsd:enumeration value="Buff Cover"/>
          <xsd:enumeration value="Final"/>
          <xsd:enumeration value="Gray Cover"/>
          <xsd:enumeration value="Green Cover"/>
          <xsd:enumeration value="Initial"/>
          <xsd:enumeration value="Initial appraisal"/>
          <xsd:enumeration value="Initial concept"/>
          <xsd:enumeration value="Initial restructuring"/>
          <xsd:enumeration value="Post-Board Version"/>
          <xsd:enumeration value="Revised"/>
          <xsd:enumeration value="Revised appraisal"/>
          <xsd:enumeration value="Revised buff cover"/>
          <xsd:enumeration value="Revised concept"/>
          <xsd:enumeration value="Revised gray cover"/>
          <xsd:enumeration value="Revised white cover"/>
          <xsd:enumeration value="White cover"/>
          <xsd:enumeration value="Yellow cover"/>
        </xsd:restriction>
      </xsd:simpleType>
    </xsd:element>
    <xsd:element name="wb_seriesname" ma:index="94" nillable="true" ma:displayName="Series Name" ma:indexed="true" ma:internalName="wb_seriesname">
      <xsd:simpleType>
        <xsd:restriction base="dms:Text"/>
      </xsd:simpleType>
    </xsd:element>
    <xsd:element name="ncd8676b6f874fb3b13498347bded7f2" ma:index="95" nillable="true" ma:taxonomy="true" ma:internalName="ncd8676b6f874fb3b13498347bded7f2" ma:taxonomyFieldName="wb_iblocaldocumenttype" ma:displayName="IB Local Document Type" ma:default="" ma:fieldId="{7cd8676b-6f87-4fb3-b134-98347bded7f2}" ma:taxonomyMulti="true" ma:sspId="2a6c10d7-b926-4fc0-945e-3cbf5049f6bd" ma:termSetId="d690af78-d715-419b-ad32-a7c1058a6fb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b_unitowning" ma:index="97" nillable="true" ma:displayName="Unit Owning / Responsible" ma:internalName="wb_unitowning0">
      <xsd:simpleType>
        <xsd:restriction base="dms:Text">
          <xsd:maxLength value="255"/>
        </xsd:restriction>
      </xsd:simpleType>
    </xsd:element>
    <xsd:element name="wb_reportname" ma:index="98" nillable="true" ma:displayName="Report Name" ma:internalName="wb_reportname">
      <xsd:simpleType>
        <xsd:restriction base="dms:Text">
          <xsd:maxLength value="255"/>
        </xsd:restriction>
      </xsd:simpleType>
    </xsd:element>
    <xsd:element name="baab35ea0edf4f67bc6dbfa9e148ad9e" ma:index="101" nillable="true" ma:taxonomy="true" ma:internalName="baab35ea0edf4f67bc6dbfa9e148ad9e" ma:taxonomyFieldName="wb_ibtopic1" ma:displayName="Topic1" ma:default="" ma:fieldId="{baab35ea-0edf-4f67-bc6d-bfa9e148ad9e}" ma:taxonomyMulti="true" ma:sspId="2a6c10d7-b926-4fc0-945e-3cbf5049f6bd" ma:termSetId="0f813b42-54c7-45e9-92b4-e97016e39e8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wb_virtualcollection1" ma:index="103" nillable="true" ma:displayName="Virtual Collection1" ma:internalName="wb_virtualcollection1">
      <xsd:simpleType>
        <xsd:restriction base="dms:Text">
          <xsd:maxLength value="255"/>
        </xsd:restriction>
      </xsd:simpleType>
    </xsd:element>
    <xsd:element name="WB_IDU_Comment" ma:index="104" nillable="true" ma:displayName="IDU Comment" ma:internalName="WB_IDU_Comment">
      <xsd:simpleType>
        <xsd:restriction base="dms:Note">
          <xsd:maxLength value="255"/>
        </xsd:restriction>
      </xsd:simpleType>
    </xsd:element>
    <xsd:element name="WB_Status_Folder" ma:index="109" nillable="true" ma:displayName="Folder" ma:internalName="WB_Status_Folder">
      <xsd:simpleType>
        <xsd:restriction base="dms:Text">
          <xsd:maxLength value="255"/>
        </xsd:restriction>
      </xsd:simpleType>
    </xsd:element>
    <xsd:element name="wb_topics_sys" ma:index="112" nillable="true" ma:displayName="Topics by system" ma:internalName="wb_topics_sys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9f33c4-5aac-4311-8407-c76d119ab6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0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" ma:displayName="Author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2a6c10d7-b926-4fc0-945e-3cbf5049f6bd" ContentTypeId="0x010100F4C63C3BD852AE468EAEFD0E6C57C64F02" PreviousValue="false"/>
</file>

<file path=customXml/item5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C12827DA-EF42-4E04-B8E9-DC7FFCB68F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919F42-7F05-42FD-92F2-B263BD0BDF84}">
  <ds:schemaRefs>
    <ds:schemaRef ds:uri="http://schemas.microsoft.com/office/2006/metadata/properties"/>
    <ds:schemaRef ds:uri="http://schemas.microsoft.com/office/infopath/2007/PartnerControls"/>
    <ds:schemaRef ds:uri="3e02667f-0271-471b-bd6e-11a2e16def1d"/>
  </ds:schemaRefs>
</ds:datastoreItem>
</file>

<file path=customXml/itemProps3.xml><?xml version="1.0" encoding="utf-8"?>
<ds:datastoreItem xmlns:ds="http://schemas.openxmlformats.org/officeDocument/2006/customXml" ds:itemID="{9CFF76D1-CC9E-41DE-8B28-2E44C399A619}"/>
</file>

<file path=customXml/itemProps4.xml><?xml version="1.0" encoding="utf-8"?>
<ds:datastoreItem xmlns:ds="http://schemas.openxmlformats.org/officeDocument/2006/customXml" ds:itemID="{41E22ED4-4217-4911-AFB6-46B12B166090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81CFC65E-0A4E-4580-9985-DFD17E2145A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 Responses</vt:lpstr>
      <vt:lpstr>Stakeholder Regroup</vt:lpstr>
      <vt:lpstr>Stakeholder Breakdown</vt:lpstr>
      <vt:lpstr>Year Comparison FY18-FY24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2024 Tunisia Country Opinion Survey Report - Appendices with Data Breakdowns</dc:title>
  <dc:creator>World Bank</dc:creator>
  <cp:lastModifiedBy>Irina Popova</cp:lastModifiedBy>
  <dcterms:created xsi:type="dcterms:W3CDTF">2024-10-10T16:23:15Z</dcterms:created>
  <dcterms:modified xsi:type="dcterms:W3CDTF">2025-02-18T18:32:20Z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0x010100F4C63C3BD852AE468EAEFD0E6C57C64F02002C8D7C9E701E8444AAD7038E9E130DC0007CA29ED1FCD28445A263E26C7EA75B78</vt:lpwstr>
  </property>
  <property fmtid="{D5CDD505-2E9C-101B-9397-08002B2CF9AE}" pid="3" name="WBDocs_Originating_Unit">
    <vt:lpwstr>2341;#ECRVP - Office of the Vice President|2b0efbf6-52af-4c63-813d-7564d22bc826</vt:lpwstr>
  </property>
  <property fmtid="{D5CDD505-2E9C-101B-9397-08002B2CF9AE}" pid="4" name="WBDocs_Local_Document_Type">
    <vt:lpwstr/>
  </property>
  <property fmtid="{D5CDD505-2E9C-101B-9397-08002B2CF9AE}" pid="5" name="n3588c81c2504f79a2ae07b8fc872de1">
    <vt:lpwstr>Official Use Only|4119b812-446b-4199-aebc-580c95bfd42a</vt:lpwstr>
  </property>
  <property fmtid="{D5CDD505-2E9C-101B-9397-08002B2CF9AE}" pid="6" name="InformationClassification">
    <vt:lpwstr>1;#Official Use Only|4119b812-446b-4199-aebc-580c95bfd42a</vt:lpwstr>
  </property>
  <property fmtid="{D5CDD505-2E9C-101B-9397-08002B2CF9AE}" pid="7" name="wb_bankgroupinstitution">
    <vt:lpwstr>10;#IBRD|04371005-de81-4a1e-9b50-038cc9ef25c4</vt:lpwstr>
  </property>
  <property fmtid="{D5CDD505-2E9C-101B-9397-08002B2CF9AE}" pid="8" name="h3c32e242b704477b7d70acf46e958ea">
    <vt:lpwstr>ECRCC|9c4568d5-ca60-42cc-8dcf-018b1de77b5b</vt:lpwstr>
  </property>
  <property fmtid="{D5CDD505-2E9C-101B-9397-08002B2CF9AE}" pid="9" name="wb_country">
    <vt:lpwstr>2310;#Tunisia|556cbaad-3c0c-46a4-902a-2bac51fe42f6</vt:lpwstr>
  </property>
  <property fmtid="{D5CDD505-2E9C-101B-9397-08002B2CF9AE}" pid="10" name="wb_unitowning">
    <vt:lpwstr>2974;#ECRCC|9c4568d5-ca60-42cc-8dcf-018b1de77b5b</vt:lpwstr>
  </property>
  <property fmtid="{D5CDD505-2E9C-101B-9397-08002B2CF9AE}" pid="11" name="wb_virtualcollection">
    <vt:lpwstr/>
  </property>
  <property fmtid="{D5CDD505-2E9C-101B-9397-08002B2CF9AE}" pid="12" name="wb_ibtopic1">
    <vt:lpwstr>676;#Education|237b137f-8f33-4bba-b65d-f91751c954a3;#893;#Investment Climate|6b59f638-3b09-4a63-8141-91cb1da0da60;#6678;#Jobs ＆ Development|da2479b1-0425-4c34-a568-3bce5161891a;#6655;#Social Protection|34887955-ab92-4878-9e67-640273a27633</vt:lpwstr>
  </property>
  <property fmtid="{D5CDD505-2E9C-101B-9397-08002B2CF9AE}" pid="13" name="wb_iblocaldocumenttype">
    <vt:lpwstr>1534;#Report|99fc2e78-ee98-4335-9e41-5c3d226f3ce7</vt:lpwstr>
  </property>
  <property fmtid="{D5CDD505-2E9C-101B-9397-08002B2CF9AE}" pid="14" name="wb_language">
    <vt:lpwstr>7;#English|832426d7-d0f8-4cc5-a5f1-7b89f69e8f78</vt:lpwstr>
  </property>
</Properties>
</file>